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cuments\2025\DINAMIZACION\"/>
    </mc:Choice>
  </mc:AlternateContent>
  <xr:revisionPtr revIDLastSave="0" documentId="8_{928F8585-CBD2-4641-BA57-CEA655AC9456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istado" sheetId="6" state="hidden" r:id="rId1"/>
    <sheet name="2025" sheetId="5" r:id="rId2"/>
    <sheet name="2026" sheetId="7" r:id="rId3"/>
  </sheets>
  <definedNames>
    <definedName name="_xlnm._FilterDatabase" localSheetId="1" hidden="1">'2025'!$A$6:$P$19</definedName>
    <definedName name="_xlnm._FilterDatabase" localSheetId="2" hidden="1">'2026'!$A$6:$P$18</definedName>
    <definedName name="_xlnm.Print_Area" localSheetId="1">'2025'!$A$1:$P$19</definedName>
    <definedName name="_xlnm.Print_Area" localSheetId="2">'2026'!$A$1:$P$18</definedName>
    <definedName name="_xlnm.Print_Titles" localSheetId="1">'2025'!$5:$6</definedName>
    <definedName name="_xlnm.Print_Titles" localSheetId="2">'2026'!$5:$6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5" l="1"/>
  <c r="A9" i="7" l="1"/>
  <c r="A10" i="7" s="1"/>
  <c r="A11" i="7" s="1"/>
  <c r="A12" i="7" s="1"/>
  <c r="A13" i="7" s="1"/>
  <c r="A14" i="7" s="1"/>
  <c r="A15" i="7" s="1"/>
  <c r="A8" i="5"/>
  <c r="A9" i="5" s="1"/>
</calcChain>
</file>

<file path=xl/sharedStrings.xml><?xml version="1.0" encoding="utf-8"?>
<sst xmlns="http://schemas.openxmlformats.org/spreadsheetml/2006/main" count="317" uniqueCount="226">
  <si>
    <t>Amazonas</t>
  </si>
  <si>
    <t>Centro Acuícola y Agroindustrial de Gaira</t>
  </si>
  <si>
    <t>N/A</t>
  </si>
  <si>
    <t>Antioquia</t>
  </si>
  <si>
    <t xml:space="preserve">Centro Agroecológico y Empresarial </t>
  </si>
  <si>
    <t>Persona Natural</t>
  </si>
  <si>
    <t>Arauca</t>
  </si>
  <si>
    <t>Centro Agroempresarial</t>
  </si>
  <si>
    <t xml:space="preserve"> Sociedad por acciones simplificada (SAS)</t>
  </si>
  <si>
    <t>Atlántico</t>
  </si>
  <si>
    <t>Centro Agroempresarial y Acuícola</t>
  </si>
  <si>
    <t>Sociedad de responsabilidad limitada (LTDA)</t>
  </si>
  <si>
    <t>Bolívar</t>
  </si>
  <si>
    <t>Centro Agroempresarial y Desarrollo Pecuario del Huila</t>
  </si>
  <si>
    <t>Sociedad anónima (S.A.)</t>
  </si>
  <si>
    <t>Boyacá</t>
  </si>
  <si>
    <t>Centro Agroempresarial y Minero</t>
  </si>
  <si>
    <t xml:space="preserve"> Empresa unipersonal (E.U.)</t>
  </si>
  <si>
    <t>Caldas</t>
  </si>
  <si>
    <t>Centro Agroempresarial y Turístico de los Andes</t>
  </si>
  <si>
    <t>Corporaciones de interés público</t>
  </si>
  <si>
    <t>Caquetá</t>
  </si>
  <si>
    <t>Centro Agroforestal y Acuícola Arapaima</t>
  </si>
  <si>
    <t xml:space="preserve"> Asociaciones</t>
  </si>
  <si>
    <t>Casanare</t>
  </si>
  <si>
    <t>Centro Agroindustrial</t>
  </si>
  <si>
    <t>Cooperativas</t>
  </si>
  <si>
    <t>Cauca</t>
  </si>
  <si>
    <t>Centro Agroindustrial del Meta</t>
  </si>
  <si>
    <t>Federaciones</t>
  </si>
  <si>
    <t>Cesar</t>
  </si>
  <si>
    <t>Centro Agroindustrial y Fortalecimiento Empresarial de Casanare</t>
  </si>
  <si>
    <t>JAC</t>
  </si>
  <si>
    <t>Chocó</t>
  </si>
  <si>
    <t>Centro Agroindustrial y Pesquero de la Costa Pacífica</t>
  </si>
  <si>
    <t>Fundaciones</t>
  </si>
  <si>
    <t>Córdoba</t>
  </si>
  <si>
    <t xml:space="preserve">Centro Agropecuario </t>
  </si>
  <si>
    <t>precooperativas</t>
  </si>
  <si>
    <t>Cundinamarca</t>
  </si>
  <si>
    <t>Centro Agropecuario de Buga</t>
  </si>
  <si>
    <t>Fondos de empleados</t>
  </si>
  <si>
    <t>Distrito Capital</t>
  </si>
  <si>
    <t>Centro Agropecuario la Granja</t>
  </si>
  <si>
    <t xml:space="preserve"> Mutuales</t>
  </si>
  <si>
    <t>Guainía</t>
  </si>
  <si>
    <t>Centro Agropecuario y de Biotecnología el Porvenir</t>
  </si>
  <si>
    <t>Guajira</t>
  </si>
  <si>
    <t>Centro Agropecuario y de Servicios Ambientales "Jiri-jirimo"</t>
  </si>
  <si>
    <t>Guaviare</t>
  </si>
  <si>
    <t>Centro Agroturístico</t>
  </si>
  <si>
    <t>Huila</t>
  </si>
  <si>
    <t>Centro Ambiental y Ecoturístico del Nororiente Amazónico</t>
  </si>
  <si>
    <t>Magdalena</t>
  </si>
  <si>
    <t>Centro Atención Sector Agropecuario</t>
  </si>
  <si>
    <t>Meta</t>
  </si>
  <si>
    <t>Centro Biotecnológico del Caribe</t>
  </si>
  <si>
    <t>Nariño</t>
  </si>
  <si>
    <t>Centro de Automatización Industrial</t>
  </si>
  <si>
    <t>Norte de Santander</t>
  </si>
  <si>
    <t>Centro de Biotecnología Agropecuaria</t>
  </si>
  <si>
    <t>Putumayo</t>
  </si>
  <si>
    <t>Centro de Biotecnología Industrial</t>
  </si>
  <si>
    <t>Quindío</t>
  </si>
  <si>
    <t>Centro de Comercio</t>
  </si>
  <si>
    <t>Risaralda</t>
  </si>
  <si>
    <t>Centro de Comercio y Servicios</t>
  </si>
  <si>
    <t>San Andrés</t>
  </si>
  <si>
    <t>Centro de Comercio y Turismo</t>
  </si>
  <si>
    <t>Santander</t>
  </si>
  <si>
    <t>Centro de Comercio, Industria y Turismo de Córdoba</t>
  </si>
  <si>
    <t>Sucre</t>
  </si>
  <si>
    <t xml:space="preserve">Centro de Desarrollo Agroempresarial </t>
  </si>
  <si>
    <t>Tolima</t>
  </si>
  <si>
    <t>Centro de Desarrollo Agroempresarial y Turístico del Huila</t>
  </si>
  <si>
    <t>Valle</t>
  </si>
  <si>
    <t>Centro de Desarrollo Agroindustrial y Empresarial</t>
  </si>
  <si>
    <t>Vaupés</t>
  </si>
  <si>
    <t>Centro de Desarrollo Agroindustrial, Turístico y Tecnológico del Guaviare</t>
  </si>
  <si>
    <t>Vichada</t>
  </si>
  <si>
    <t xml:space="preserve">Centro de Desarrollo Agropecuario y Agroindustrial </t>
  </si>
  <si>
    <t>Centro de Diseño e Innovación Tecnológica Industrial</t>
  </si>
  <si>
    <t>Centro de Diseño Tecnológico Industrial</t>
  </si>
  <si>
    <t>Centro de Diseño y Metrología</t>
  </si>
  <si>
    <t>Centro de Electricidad y Automatización Industrial -CEAI</t>
  </si>
  <si>
    <t>Centro de Electricidad, Electrónica y Telecomunicaciones</t>
  </si>
  <si>
    <t>Centro de Formación Agroindustrial</t>
  </si>
  <si>
    <t>Centro de Formación de Talento Humano en Salud</t>
  </si>
  <si>
    <t>Centro de Formación en Actividad Física y Cultura</t>
  </si>
  <si>
    <t>Centro de Formación en Diseño, Confección y Moda</t>
  </si>
  <si>
    <t>Centro de Formación Minero Ambiental</t>
  </si>
  <si>
    <t>Centro de Formación para el Desarrollo Rural y Minero</t>
  </si>
  <si>
    <t>Centro de Formación Turística, Gente de Mar y de Servicios</t>
  </si>
  <si>
    <t>Centro de Gestión Administrativa</t>
  </si>
  <si>
    <t xml:space="preserve">Centro de Gestión Administrativa y Fortalecimiento Empresarial </t>
  </si>
  <si>
    <t>Centro de Gestión Agroempresarial del Oriente</t>
  </si>
  <si>
    <t>Centro de Gestión de Mercados, Logística y Tecnologías de la Información</t>
  </si>
  <si>
    <t>Centro de Gestión Industrial</t>
  </si>
  <si>
    <t>Centro de Gestión Tecnológica de Servicios</t>
  </si>
  <si>
    <t>Centro de Gestión y Desarrollo Agroindustrial de Arauca</t>
  </si>
  <si>
    <t>Centro de Gestión y Desarrollo Sostenible Surcolombiano</t>
  </si>
  <si>
    <t>Centro de Industria y Construcción</t>
  </si>
  <si>
    <t>Centro de Industria y Servicios del Meta</t>
  </si>
  <si>
    <t>Centro de Innovación y de Gestión Empresarial y Cultural</t>
  </si>
  <si>
    <t>Centro de la Construcción</t>
  </si>
  <si>
    <t xml:space="preserve">Centro de la Industria, la Empresa y los Servicios </t>
  </si>
  <si>
    <t>Centro de la Innovación Agroindustrial y de Servicios</t>
  </si>
  <si>
    <t>Centro de la Innovación, la Agroindustria y la Aviación</t>
  </si>
  <si>
    <t>Centro de la Innovación, la Tecnología y los Servicios</t>
  </si>
  <si>
    <t>Centro de la Tecnología del Diseño y la Productividad Empresarial</t>
  </si>
  <si>
    <t>Centro de Logística y Promoción Ecoturística del Magdalena</t>
  </si>
  <si>
    <t>Centro de los Recursos Naturales Renovables - La Salada</t>
  </si>
  <si>
    <t>Centro de Manufactura en Textil y Cuero</t>
  </si>
  <si>
    <t>Centro de Materiales y Ensayos</t>
  </si>
  <si>
    <t>Centro de Procesos Industriales y Construcción</t>
  </si>
  <si>
    <t>Centro de Producción y Transformación Agroindustrial de la Orinoquia</t>
  </si>
  <si>
    <t>Centro de Recursos Naturales, Industria y Biodiversidad</t>
  </si>
  <si>
    <t>Centro de Servicios de Salud</t>
  </si>
  <si>
    <t>Centro de Servicios Empresariales y Turísticos</t>
  </si>
  <si>
    <t>Centro de Servicios Financieros</t>
  </si>
  <si>
    <t xml:space="preserve">Centro de Servicios y Gestión Empresarial </t>
  </si>
  <si>
    <t>Centro de Tecnología de la Manufactura Avanzada</t>
  </si>
  <si>
    <t>Centro de Tecnologías Agroindustriales</t>
  </si>
  <si>
    <t>Centro de Tecnologías del Transporte</t>
  </si>
  <si>
    <t>Centro de Tecnologías para la Construcción y la Madera</t>
  </si>
  <si>
    <t xml:space="preserve">Centro de Teleinformática y Producción Industrial </t>
  </si>
  <si>
    <t>Centro del Diseño y Manufactura del Cuero</t>
  </si>
  <si>
    <t>Centro Industrial de Mantenimiento Integral</t>
  </si>
  <si>
    <t>Centro Industrial de Mantenimiento y Manufactura</t>
  </si>
  <si>
    <t>Centro Industrial del Diseño y la Manufactura</t>
  </si>
  <si>
    <t xml:space="preserve">Centro Industrial y de Aviación  </t>
  </si>
  <si>
    <t>Centro Industrial y de Desarrollo Empresarial de Soacha</t>
  </si>
  <si>
    <t>Centro Industrial y de Energías Alternativas</t>
  </si>
  <si>
    <t>Centro Industrial y del Desarrollo Tecnológico</t>
  </si>
  <si>
    <t>Centro Internacional de Producción Limpia - Lope</t>
  </si>
  <si>
    <t>Centro Internacional Náutico, Fluvial y Portuario</t>
  </si>
  <si>
    <t>Centro Latinoamericano de Especies Menores</t>
  </si>
  <si>
    <t>Centro Metalmecánico</t>
  </si>
  <si>
    <t>Centro Minero</t>
  </si>
  <si>
    <t>Centro Nacional Colombo Alemán</t>
  </si>
  <si>
    <t>Centro Nacional de Asistencia Técnica a la Industria -ASTIN</t>
  </si>
  <si>
    <t>Centro Nacional de Hotelería, Turismo y Alimentos</t>
  </si>
  <si>
    <t>Centro Náutico Pesquero de Buenaventura</t>
  </si>
  <si>
    <t>Centro para el Desarrollo Agroecologico y Agroindustrial</t>
  </si>
  <si>
    <t>Centro para el Desarrollo del Hábitat y la Construcción</t>
  </si>
  <si>
    <t>Centro para el Desarrollo Tecnológico de la Construcción y la Industria</t>
  </si>
  <si>
    <t>Centro para la Biodiversidad y el Turismo del Amazonas</t>
  </si>
  <si>
    <t>Centro para la Formación Cafetera</t>
  </si>
  <si>
    <t>Centro para la Industria de la Comunicación Gráfica</t>
  </si>
  <si>
    <t>Centro para la Industria Petroquímica</t>
  </si>
  <si>
    <t>Centro Pecuario y Agroempresarial</t>
  </si>
  <si>
    <t>Centro Sur Colombiano de Logística Internacional</t>
  </si>
  <si>
    <t>Centro Tecnológico de la Amazonia</t>
  </si>
  <si>
    <t>Centro Tecnológico del Mobiliario</t>
  </si>
  <si>
    <t>Centro Textil y de Gestión Industrial</t>
  </si>
  <si>
    <t>Complejo Tecnológico Agroindustrial, Pecuario y Turístico</t>
  </si>
  <si>
    <t xml:space="preserve">Complejo Tecnológico Minero Agroempresarial </t>
  </si>
  <si>
    <t>Complejo Tecnológico para la Gestión Agroempresarial</t>
  </si>
  <si>
    <t>Complejo Tecnológico, Turístico y Agroindustrial del Occidente Antioqueño</t>
  </si>
  <si>
    <t>PLAN OPERATIVO REGIONAL</t>
  </si>
  <si>
    <r>
      <t>A. Cronograma de actividades</t>
    </r>
    <r>
      <rPr>
        <sz val="9"/>
        <color theme="0" tint="-0.34998626667073579"/>
        <rFont val="UD Digi Kyokasho NK-B"/>
        <family val="1"/>
        <charset val="128"/>
      </rPr>
      <t xml:space="preserve"> (mencione las acciones recogidas en las mesas técnicas e interinstitucionales)</t>
    </r>
  </si>
  <si>
    <t>Regional</t>
  </si>
  <si>
    <t>#</t>
  </si>
  <si>
    <t>ACCIÓN</t>
  </si>
  <si>
    <r>
      <rPr>
        <b/>
        <sz val="11"/>
        <color rgb="FF000000"/>
        <rFont val="Calibri Light"/>
        <scheme val="major"/>
      </rPr>
      <t xml:space="preserve">RESPONSABLE
</t>
    </r>
    <r>
      <rPr>
        <sz val="11"/>
        <color rgb="FF000000"/>
        <rFont val="Calibri Light"/>
        <scheme val="major"/>
      </rPr>
      <t xml:space="preserve">Meniconar la entidad que ejecuta la acción. Ej: SENA, Secretaria de Desarrollo, DPS, Alcadia, Gobernación
</t>
    </r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</si>
  <si>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</si>
  <si>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</si>
  <si>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</si>
  <si>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</si>
  <si>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</si>
  <si>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</si>
  <si>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</si>
  <si>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</si>
  <si>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</si>
  <si>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</si>
  <si>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</si>
  <si>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</si>
  <si>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OBSERVACIONES</t>
  </si>
  <si>
    <r>
      <t xml:space="preserve">B. UP proyectadas para iniciar el proceso de </t>
    </r>
    <r>
      <rPr>
        <b/>
        <u/>
        <sz val="11"/>
        <color rgb="FF07BD85"/>
        <rFont val="UD Digi Kyokasho NK-B"/>
        <family val="1"/>
        <charset val="128"/>
      </rPr>
      <t>FORMACIÓN</t>
    </r>
    <r>
      <rPr>
        <b/>
        <sz val="11"/>
        <color rgb="FF07BD85"/>
        <rFont val="UD Digi Kyokasho NK-B"/>
        <family val="1"/>
        <charset val="128"/>
      </rPr>
      <t xml:space="preserve"> </t>
    </r>
  </si>
  <si>
    <t>Relacione las  UP que incián formación de la ruta unica o que inician formación respecto respecto a la Economía Popular, si requiere agregar filas hacerlo</t>
  </si>
  <si>
    <t>Unidad Productiva</t>
  </si>
  <si>
    <r>
      <t xml:space="preserve">Tipo de identificación
</t>
    </r>
    <r>
      <rPr>
        <sz val="8"/>
        <color theme="1" tint="0.34998626667073579"/>
        <rFont val="UD Digi Kyokasho NK-B"/>
        <family val="1"/>
        <charset val="128"/>
      </rPr>
      <t>(Nit. / C.C.)</t>
    </r>
  </si>
  <si>
    <t># de Identificación</t>
  </si>
  <si>
    <t>Formación a tomar</t>
  </si>
  <si>
    <t># de participantes</t>
  </si>
  <si>
    <r>
      <t xml:space="preserve">C. UP proyectadas para iniciar el proceso de </t>
    </r>
    <r>
      <rPr>
        <b/>
        <u/>
        <sz val="11"/>
        <color rgb="FF07BD85"/>
        <rFont val="UD Digi Kyokasho NK-B"/>
        <family val="1"/>
        <charset val="128"/>
      </rPr>
      <t>CERTIFICACIÓN DE COMPETENCIAL LABORALES</t>
    </r>
  </si>
  <si>
    <t>si requiere agregar filas hacerlo</t>
  </si>
  <si>
    <t>Norma Laboral en la que se van a certificar</t>
  </si>
  <si>
    <r>
      <t xml:space="preserve">D. UP que van a iniciar la ruta de </t>
    </r>
    <r>
      <rPr>
        <b/>
        <u/>
        <sz val="11"/>
        <color rgb="FF07BD85"/>
        <rFont val="UD Digi Kyokasho NK-B"/>
        <family val="1"/>
        <charset val="128"/>
      </rPr>
      <t>FONDO EMPRENDER</t>
    </r>
  </si>
  <si>
    <r>
      <t xml:space="preserve">E. </t>
    </r>
    <r>
      <rPr>
        <b/>
        <u/>
        <sz val="11"/>
        <color rgb="FF07BD85"/>
        <rFont val="UD Digi Kyokasho NK-B"/>
        <family val="1"/>
        <charset val="128"/>
      </rPr>
      <t>PROYECTOS DE INNOVACIÓN</t>
    </r>
    <r>
      <rPr>
        <b/>
        <sz val="11"/>
        <color rgb="FF07BD85"/>
        <rFont val="UD Digi Kyokasho NK-B"/>
        <family val="1"/>
        <charset val="128"/>
      </rPr>
      <t xml:space="preserve"> propuestos</t>
    </r>
  </si>
  <si>
    <t>Identificación
(Nit. / C.C.)</t>
  </si>
  <si>
    <t>Proyectos de Innovación Propuesto</t>
  </si>
  <si>
    <t>Justificación</t>
  </si>
  <si>
    <t>UP: Unidad Productiva (puede ser persona natural o jurídica privada o ESAL)     ESAL: Entidad Sin Ánimo de Lucro</t>
  </si>
  <si>
    <t>Formación para el fortalecimiento de los conocimientos en las Asociaciones.</t>
  </si>
  <si>
    <t xml:space="preserve">SENA, Cámara de Comercio, Alcaldias, FONTUR, DIAN </t>
  </si>
  <si>
    <t>Apoyo institucional para la legalización de tierras.</t>
  </si>
  <si>
    <t>Agencia Nacional de Tierras, ART</t>
  </si>
  <si>
    <t>Gestión de vitrinas comerciales Economia Popular en Aeropuertos y Terminales de Transporte en el Departamento de Arauca.</t>
  </si>
  <si>
    <t xml:space="preserve">SENA, Cámara de Comercio, Entidades Gubernamentales </t>
  </si>
  <si>
    <t>Fortalecer mercados campesinos y economia popular.</t>
  </si>
  <si>
    <t>Alcaldias, Gobernación de Arauca, SENA, Empresas contratistas del departamento.</t>
  </si>
  <si>
    <t>Creación de la feria Full Popular dos veces al año en Municipios estratégicos del Departamento de Arauca.</t>
  </si>
  <si>
    <t>Fortalecimiento con proyectos productivos al sector de artesanias en el departamento de Arauca.</t>
  </si>
  <si>
    <t>Alcaldias, Gobernación de Arauca, Empresas contratistas del departamento.</t>
  </si>
  <si>
    <t>Creación de ruedas de negocios departamentales y municipales de economia popular.</t>
  </si>
  <si>
    <t>Alcaldias, Gobernación de Arauca, Camara de Comercio, SENA, Entidades bancarias que hacen presencia en el Departamento de Arauca.</t>
  </si>
  <si>
    <t>Fortalecimiento de marqueting digital por sectores en economia popular.</t>
  </si>
  <si>
    <t>SENA, Cámara de comercio, Instituciones Gubernamentales.</t>
  </si>
  <si>
    <t>Gestión e implementación de la cultura de la responsabilidad ambiental.</t>
  </si>
  <si>
    <t>SENA, Cámara de comercio, Instituciones Gubernamentales (coorporinoquia).</t>
  </si>
  <si>
    <t>Formación en técnicos y técnologos en áreas de turismo.</t>
  </si>
  <si>
    <t>SENA</t>
  </si>
  <si>
    <t>Reactivar los parques ecoturisticos de departamento de Arauca, senderos turisticos.</t>
  </si>
  <si>
    <t>Alcaldias, Gobernación Departamental</t>
  </si>
  <si>
    <t>Generar cultura de consumo local.</t>
  </si>
  <si>
    <t>Alcaldias, Gobernación Departamental, SENA, Cámara de Comercio, Instituciones educativas.</t>
  </si>
  <si>
    <t>Formación en técnicos y técnologos en artesanias.</t>
  </si>
  <si>
    <t>Fortalecer mercados campesinos y  economia popular.</t>
  </si>
  <si>
    <t>Fortalecimiento de marketing digital por sectores en economia popular.</t>
  </si>
  <si>
    <t xml:space="preserve">Apoyo en materiales y maquinaria para los proyectos de economia popular </t>
  </si>
  <si>
    <t>SENA, Gobernancion de Arauca, Alcaldias</t>
  </si>
  <si>
    <t xml:space="preserve">Formacion en el area educacion financiera para asociones y emprendimientos </t>
  </si>
  <si>
    <t xml:space="preserve">SENA, Entidades Bancarias, Finagro </t>
  </si>
  <si>
    <t>x</t>
  </si>
  <si>
    <t xml:space="preserve">SENA, Cámara de Comercio, Alcaldias, Entidades reglamentarias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</si>
</sst>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Calibri"/>
      <charset val="134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name val="Calibri Light"/>
      <family val="2"/>
      <scheme val="major"/>
    </font>
    <font>
      <sz val="10"/>
      <name val="Arial"/>
      <family val="2"/>
    </font>
    <font>
      <sz val="11"/>
      <color indexed="8"/>
      <name val="Calibri"/>
      <family val="2"/>
    </font>
    <font>
      <u/>
      <sz val="12"/>
      <color theme="10"/>
      <name val="Calibri"/>
      <family val="2"/>
      <scheme val="minor"/>
    </font>
    <font>
      <sz val="18"/>
      <color theme="0" tint="-0.499984740745262"/>
      <name val="Verdana Pro Black"/>
      <family val="2"/>
    </font>
    <font>
      <b/>
      <sz val="11"/>
      <color theme="1" tint="0.34998626667073579"/>
      <name val="Calibri Light"/>
      <family val="2"/>
      <scheme val="major"/>
    </font>
    <font>
      <b/>
      <sz val="11"/>
      <color theme="1" tint="0.34998626667073579"/>
      <name val="UD Digi Kyokasho NK-B"/>
      <family val="1"/>
      <charset val="128"/>
    </font>
    <font>
      <b/>
      <sz val="11"/>
      <color rgb="FF07BD85"/>
      <name val="UD Digi Kyokasho NK-B"/>
      <family val="1"/>
      <charset val="128"/>
    </font>
    <font>
      <b/>
      <sz val="10"/>
      <color theme="1" tint="0.34998626667073579"/>
      <name val="UD Digi Kyokasho NK-B"/>
      <family val="1"/>
      <charset val="128"/>
    </font>
    <font>
      <sz val="9"/>
      <color theme="0" tint="-0.34998626667073579"/>
      <name val="UD Digi Kyokasho NK-B"/>
      <family val="1"/>
      <charset val="128"/>
    </font>
    <font>
      <sz val="8"/>
      <color theme="1" tint="0.34998626667073579"/>
      <name val="UD Digi Kyokasho NK-B"/>
      <family val="1"/>
      <charset val="128"/>
    </font>
    <font>
      <b/>
      <u/>
      <sz val="11"/>
      <color rgb="FF07BD85"/>
      <name val="UD Digi Kyokasho NK-B"/>
      <family val="1"/>
      <charset val="128"/>
    </font>
    <font>
      <sz val="18"/>
      <color rgb="FF00B050"/>
      <name val="Verdana Pro Black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 Light"/>
      <scheme val="major"/>
    </font>
    <font>
      <sz val="11"/>
      <color rgb="FF000000"/>
      <name val="Calibri Light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8E8A3"/>
        <bgColor indexed="64"/>
      </patternFill>
    </fill>
    <fill>
      <patternFill patternType="solid">
        <fgColor rgb="FF07BD85"/>
        <bgColor indexed="64"/>
      </patternFill>
    </fill>
    <fill>
      <patternFill patternType="solid">
        <fgColor rgb="FFD1FFE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/>
    <xf numFmtId="0" fontId="18" fillId="0" borderId="0"/>
  </cellStyleXfs>
  <cellXfs count="6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18" fillId="0" borderId="0" xfId="5"/>
    <xf numFmtId="0" fontId="18" fillId="0" borderId="0" xfId="5" applyAlignment="1">
      <alignment wrapText="1"/>
    </xf>
    <xf numFmtId="0" fontId="18" fillId="0" borderId="0" xfId="5" applyAlignment="1">
      <alignment horizontal="left" wrapText="1"/>
    </xf>
    <xf numFmtId="0" fontId="18" fillId="0" borderId="0" xfId="5" applyAlignment="1">
      <alignment horizontal="left"/>
    </xf>
    <xf numFmtId="16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justify" vertical="center"/>
    </xf>
    <xf numFmtId="16" fontId="8" fillId="2" borderId="6" xfId="4" applyNumberForma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justify" vertical="center"/>
      <protection locked="0"/>
    </xf>
    <xf numFmtId="0" fontId="5" fillId="2" borderId="6" xfId="3" applyFont="1" applyFill="1" applyBorder="1" applyAlignment="1">
      <alignment horizontal="center" vertical="center"/>
    </xf>
    <xf numFmtId="49" fontId="8" fillId="2" borderId="6" xfId="4" applyNumberForma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8" fillId="2" borderId="6" xfId="4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textRotation="90"/>
    </xf>
    <xf numFmtId="0" fontId="4" fillId="4" borderId="8" xfId="0" applyFont="1" applyFill="1" applyBorder="1" applyAlignment="1">
      <alignment horizontal="center" vertical="center" textRotation="90"/>
    </xf>
    <xf numFmtId="0" fontId="19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justify" vertical="center"/>
    </xf>
    <xf numFmtId="0" fontId="5" fillId="0" borderId="6" xfId="0" applyFont="1" applyFill="1" applyBorder="1" applyAlignment="1" applyProtection="1">
      <alignment horizontal="justify" vertical="center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</cellXfs>
  <cellStyles count="6">
    <cellStyle name="Hipervínculo" xfId="4" builtinId="8"/>
    <cellStyle name="Normal" xfId="0" builtinId="0"/>
    <cellStyle name="Normal 2" xfId="5" xr:uid="{9914FF43-A0BE-334C-8B88-FFD5CACBBADC}"/>
    <cellStyle name="Normal 2 2" xfId="2" xr:uid="{00000000-0005-0000-0000-000002000000}"/>
    <cellStyle name="Normal 3" xfId="1" xr:uid="{00000000-0005-0000-0000-000003000000}"/>
    <cellStyle name="Normal 6" xfId="3" xr:uid="{00000000-0005-0000-0000-000004000000}"/>
  </cellStyles>
  <dxfs count="0"/>
  <tableStyles count="0" defaultTableStyle="TableStyleMedium2" defaultPivotStyle="PivotStyleLight16"/>
  <colors>
    <mruColors>
      <color rgb="FF99FF33"/>
      <color rgb="FFD1FFE9"/>
      <color rgb="FF07BD85"/>
      <color rgb="FFECECEC"/>
      <color rgb="FF08E8A3"/>
      <color rgb="FFDF2121"/>
      <color rgb="FFEBEBFF"/>
      <color rgb="FFF3F3FF"/>
      <color rgb="FFCCCC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888999</xdr:colOff>
      <xdr:row>0</xdr:row>
      <xdr:rowOff>0</xdr:rowOff>
    </xdr:from>
    <xdr:to>
      <xdr:col>15</xdr:col>
      <xdr:colOff>1196730</xdr:colOff>
      <xdr:row>1</xdr:row>
      <xdr:rowOff>14654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8131021-21D4-9FD4-7A9C-85F2DB8FC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4807" y="0"/>
          <a:ext cx="307731" cy="3077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888999</xdr:colOff>
      <xdr:row>0</xdr:row>
      <xdr:rowOff>0</xdr:rowOff>
    </xdr:from>
    <xdr:to>
      <xdr:col>15</xdr:col>
      <xdr:colOff>1196730</xdr:colOff>
      <xdr:row>1</xdr:row>
      <xdr:rowOff>43229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F17ACEF-F092-46AB-A66D-62931690A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91274" y="0"/>
          <a:ext cx="307731" cy="328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E19D-D4A2-C441-A18C-F217B733EE0F}">
  <dimension ref="A2:C112"/>
  <sheetViews>
    <sheetView topLeftCell="A23" workbookViewId="0">
      <selection activeCell="F14" sqref="F14"/>
    </sheetView>
  </sheetViews>
  <sheetFormatPr baseColWidth="10" defaultColWidth="11.5" defaultRowHeight="14.4"/>
  <cols>
    <col min="1" max="1" width="8.59765625" style="23" customWidth="1"/>
    <col min="2" max="2" width="25" style="24" customWidth="1"/>
    <col min="3" max="16384" width="11.5" style="23"/>
  </cols>
  <sheetData>
    <row r="2" spans="1:3" ht="28.8">
      <c r="A2" s="26" t="s">
        <v>0</v>
      </c>
      <c r="B2" s="25" t="s">
        <v>1</v>
      </c>
      <c r="C2" s="23" t="s">
        <v>2</v>
      </c>
    </row>
    <row r="3" spans="1:3" ht="28.8">
      <c r="A3" s="26" t="s">
        <v>3</v>
      </c>
      <c r="B3" s="25" t="s">
        <v>4</v>
      </c>
      <c r="C3" s="23" t="s">
        <v>5</v>
      </c>
    </row>
    <row r="4" spans="1:3">
      <c r="A4" s="26" t="s">
        <v>6</v>
      </c>
      <c r="B4" s="25" t="s">
        <v>7</v>
      </c>
      <c r="C4" s="23" t="s">
        <v>8</v>
      </c>
    </row>
    <row r="5" spans="1:3" ht="28.8">
      <c r="A5" s="26" t="s">
        <v>9</v>
      </c>
      <c r="B5" s="25" t="s">
        <v>10</v>
      </c>
      <c r="C5" s="23" t="s">
        <v>11</v>
      </c>
    </row>
    <row r="6" spans="1:3" ht="28.8">
      <c r="A6" s="26" t="s">
        <v>12</v>
      </c>
      <c r="B6" s="25" t="s">
        <v>13</v>
      </c>
      <c r="C6" s="23" t="s">
        <v>14</v>
      </c>
    </row>
    <row r="7" spans="1:3" ht="28.8">
      <c r="A7" s="26" t="s">
        <v>15</v>
      </c>
      <c r="B7" s="25" t="s">
        <v>16</v>
      </c>
      <c r="C7" s="23" t="s">
        <v>17</v>
      </c>
    </row>
    <row r="8" spans="1:3" ht="28.8">
      <c r="A8" s="26" t="s">
        <v>18</v>
      </c>
      <c r="B8" s="25" t="s">
        <v>19</v>
      </c>
      <c r="C8" s="23" t="s">
        <v>20</v>
      </c>
    </row>
    <row r="9" spans="1:3" ht="28.8">
      <c r="A9" s="26" t="s">
        <v>21</v>
      </c>
      <c r="B9" s="25" t="s">
        <v>22</v>
      </c>
      <c r="C9" s="23" t="s">
        <v>23</v>
      </c>
    </row>
    <row r="10" spans="1:3">
      <c r="A10" s="26" t="s">
        <v>24</v>
      </c>
      <c r="B10" s="25" t="s">
        <v>25</v>
      </c>
      <c r="C10" s="23" t="s">
        <v>26</v>
      </c>
    </row>
    <row r="11" spans="1:3">
      <c r="A11" s="26" t="s">
        <v>27</v>
      </c>
      <c r="B11" s="25" t="s">
        <v>28</v>
      </c>
      <c r="C11" s="23" t="s">
        <v>29</v>
      </c>
    </row>
    <row r="12" spans="1:3" ht="43.2">
      <c r="A12" s="26" t="s">
        <v>30</v>
      </c>
      <c r="B12" s="25" t="s">
        <v>31</v>
      </c>
      <c r="C12" s="23" t="s">
        <v>32</v>
      </c>
    </row>
    <row r="13" spans="1:3" ht="28.8">
      <c r="A13" s="26" t="s">
        <v>33</v>
      </c>
      <c r="B13" s="25" t="s">
        <v>34</v>
      </c>
      <c r="C13" s="23" t="s">
        <v>35</v>
      </c>
    </row>
    <row r="14" spans="1:3">
      <c r="A14" s="26" t="s">
        <v>36</v>
      </c>
      <c r="B14" s="25" t="s">
        <v>37</v>
      </c>
      <c r="C14" s="23" t="s">
        <v>38</v>
      </c>
    </row>
    <row r="15" spans="1:3">
      <c r="A15" s="26" t="s">
        <v>39</v>
      </c>
      <c r="B15" s="25" t="s">
        <v>40</v>
      </c>
      <c r="C15" s="23" t="s">
        <v>41</v>
      </c>
    </row>
    <row r="16" spans="1:3">
      <c r="A16" s="26" t="s">
        <v>42</v>
      </c>
      <c r="B16" s="25" t="s">
        <v>43</v>
      </c>
      <c r="C16" s="23" t="s">
        <v>44</v>
      </c>
    </row>
    <row r="17" spans="1:2" ht="28.8">
      <c r="A17" s="26" t="s">
        <v>45</v>
      </c>
      <c r="B17" s="25" t="s">
        <v>46</v>
      </c>
    </row>
    <row r="18" spans="1:2" ht="43.2">
      <c r="A18" s="26" t="s">
        <v>47</v>
      </c>
      <c r="B18" s="25" t="s">
        <v>48</v>
      </c>
    </row>
    <row r="19" spans="1:2">
      <c r="A19" s="26" t="s">
        <v>49</v>
      </c>
      <c r="B19" s="25" t="s">
        <v>50</v>
      </c>
    </row>
    <row r="20" spans="1:2" ht="28.8">
      <c r="A20" s="26" t="s">
        <v>51</v>
      </c>
      <c r="B20" s="25" t="s">
        <v>52</v>
      </c>
    </row>
    <row r="21" spans="1:2" ht="28.8">
      <c r="A21" s="26" t="s">
        <v>53</v>
      </c>
      <c r="B21" s="25" t="s">
        <v>54</v>
      </c>
    </row>
    <row r="22" spans="1:2" ht="28.8">
      <c r="A22" s="26" t="s">
        <v>55</v>
      </c>
      <c r="B22" s="25" t="s">
        <v>56</v>
      </c>
    </row>
    <row r="23" spans="1:2" ht="28.8">
      <c r="A23" s="26" t="s">
        <v>57</v>
      </c>
      <c r="B23" s="25" t="s">
        <v>58</v>
      </c>
    </row>
    <row r="24" spans="1:2" ht="28.8">
      <c r="A24" s="26" t="s">
        <v>59</v>
      </c>
      <c r="B24" s="25" t="s">
        <v>60</v>
      </c>
    </row>
    <row r="25" spans="1:2" ht="28.8">
      <c r="A25" s="26" t="s">
        <v>61</v>
      </c>
      <c r="B25" s="25" t="s">
        <v>62</v>
      </c>
    </row>
    <row r="26" spans="1:2">
      <c r="A26" s="26" t="s">
        <v>63</v>
      </c>
      <c r="B26" s="25" t="s">
        <v>64</v>
      </c>
    </row>
    <row r="27" spans="1:2">
      <c r="A27" s="26" t="s">
        <v>65</v>
      </c>
      <c r="B27" s="25" t="s">
        <v>66</v>
      </c>
    </row>
    <row r="28" spans="1:2">
      <c r="A28" s="26" t="s">
        <v>67</v>
      </c>
      <c r="B28" s="25" t="s">
        <v>68</v>
      </c>
    </row>
    <row r="29" spans="1:2" ht="28.8">
      <c r="A29" s="26" t="s">
        <v>69</v>
      </c>
      <c r="B29" s="25" t="s">
        <v>70</v>
      </c>
    </row>
    <row r="30" spans="1:2" ht="28.8">
      <c r="A30" s="26" t="s">
        <v>71</v>
      </c>
      <c r="B30" s="25" t="s">
        <v>72</v>
      </c>
    </row>
    <row r="31" spans="1:2" ht="43.2">
      <c r="A31" s="26" t="s">
        <v>73</v>
      </c>
      <c r="B31" s="25" t="s">
        <v>74</v>
      </c>
    </row>
    <row r="32" spans="1:2" ht="28.8">
      <c r="A32" s="26" t="s">
        <v>75</v>
      </c>
      <c r="B32" s="25" t="s">
        <v>76</v>
      </c>
    </row>
    <row r="33" spans="1:2" ht="43.2">
      <c r="A33" s="26" t="s">
        <v>77</v>
      </c>
      <c r="B33" s="25" t="s">
        <v>78</v>
      </c>
    </row>
    <row r="34" spans="1:2" ht="28.8">
      <c r="A34" s="26" t="s">
        <v>79</v>
      </c>
      <c r="B34" s="25" t="s">
        <v>80</v>
      </c>
    </row>
    <row r="35" spans="1:2" ht="28.8">
      <c r="B35" s="25" t="s">
        <v>81</v>
      </c>
    </row>
    <row r="36" spans="1:2" ht="28.8">
      <c r="B36" s="25" t="s">
        <v>82</v>
      </c>
    </row>
    <row r="37" spans="1:2">
      <c r="B37" s="25" t="s">
        <v>83</v>
      </c>
    </row>
    <row r="38" spans="1:2" ht="28.8">
      <c r="B38" s="25" t="s">
        <v>84</v>
      </c>
    </row>
    <row r="39" spans="1:2" ht="43.2">
      <c r="B39" s="25" t="s">
        <v>85</v>
      </c>
    </row>
    <row r="40" spans="1:2" ht="28.8">
      <c r="B40" s="25" t="s">
        <v>86</v>
      </c>
    </row>
    <row r="41" spans="1:2" ht="28.8">
      <c r="B41" s="25" t="s">
        <v>87</v>
      </c>
    </row>
    <row r="42" spans="1:2" ht="28.8">
      <c r="B42" s="25" t="s">
        <v>88</v>
      </c>
    </row>
    <row r="43" spans="1:2" ht="28.8">
      <c r="B43" s="25" t="s">
        <v>89</v>
      </c>
    </row>
    <row r="44" spans="1:2" ht="28.8">
      <c r="B44" s="25" t="s">
        <v>90</v>
      </c>
    </row>
    <row r="45" spans="1:2" ht="28.8">
      <c r="B45" s="25" t="s">
        <v>91</v>
      </c>
    </row>
    <row r="46" spans="1:2" ht="28.8">
      <c r="B46" s="25" t="s">
        <v>92</v>
      </c>
    </row>
    <row r="47" spans="1:2" ht="28.8">
      <c r="B47" s="25" t="s">
        <v>93</v>
      </c>
    </row>
    <row r="48" spans="1:2" ht="43.2">
      <c r="B48" s="25" t="s">
        <v>94</v>
      </c>
    </row>
    <row r="49" spans="2:2" ht="28.8">
      <c r="B49" s="25" t="s">
        <v>95</v>
      </c>
    </row>
    <row r="50" spans="2:2" ht="43.2">
      <c r="B50" s="25" t="s">
        <v>96</v>
      </c>
    </row>
    <row r="51" spans="2:2">
      <c r="B51" s="25" t="s">
        <v>97</v>
      </c>
    </row>
    <row r="52" spans="2:2" ht="28.8">
      <c r="B52" s="25" t="s">
        <v>98</v>
      </c>
    </row>
    <row r="53" spans="2:2" ht="28.8">
      <c r="B53" s="25" t="s">
        <v>99</v>
      </c>
    </row>
    <row r="54" spans="2:2" ht="28.8">
      <c r="B54" s="25" t="s">
        <v>100</v>
      </c>
    </row>
    <row r="55" spans="2:2" ht="28.8">
      <c r="B55" s="25" t="s">
        <v>101</v>
      </c>
    </row>
    <row r="56" spans="2:2" ht="28.8">
      <c r="B56" s="25" t="s">
        <v>102</v>
      </c>
    </row>
    <row r="57" spans="2:2" ht="28.8">
      <c r="B57" s="25" t="s">
        <v>103</v>
      </c>
    </row>
    <row r="58" spans="2:2">
      <c r="B58" s="25" t="s">
        <v>104</v>
      </c>
    </row>
    <row r="59" spans="2:2" ht="28.8">
      <c r="B59" s="25" t="s">
        <v>105</v>
      </c>
    </row>
    <row r="60" spans="2:2" ht="28.8">
      <c r="B60" s="25" t="s">
        <v>106</v>
      </c>
    </row>
    <row r="61" spans="2:2" ht="28.8">
      <c r="B61" s="25" t="s">
        <v>107</v>
      </c>
    </row>
    <row r="62" spans="2:2" ht="28.8">
      <c r="B62" s="25" t="s">
        <v>108</v>
      </c>
    </row>
    <row r="63" spans="2:2" ht="43.2">
      <c r="B63" s="25" t="s">
        <v>109</v>
      </c>
    </row>
    <row r="64" spans="2:2" ht="28.8">
      <c r="B64" s="25" t="s">
        <v>110</v>
      </c>
    </row>
    <row r="65" spans="2:2" ht="43.2">
      <c r="B65" s="25" t="s">
        <v>111</v>
      </c>
    </row>
    <row r="66" spans="2:2" ht="28.8">
      <c r="B66" s="25" t="s">
        <v>112</v>
      </c>
    </row>
    <row r="67" spans="2:2">
      <c r="B67" s="25" t="s">
        <v>113</v>
      </c>
    </row>
    <row r="68" spans="2:2" ht="28.8">
      <c r="B68" s="25" t="s">
        <v>114</v>
      </c>
    </row>
    <row r="69" spans="2:2" ht="43.2">
      <c r="B69" s="25" t="s">
        <v>115</v>
      </c>
    </row>
    <row r="70" spans="2:2" ht="28.8">
      <c r="B70" s="25" t="s">
        <v>116</v>
      </c>
    </row>
    <row r="71" spans="2:2">
      <c r="B71" s="25" t="s">
        <v>117</v>
      </c>
    </row>
    <row r="72" spans="2:2" ht="28.8">
      <c r="B72" s="25" t="s">
        <v>118</v>
      </c>
    </row>
    <row r="73" spans="2:2">
      <c r="B73" s="25" t="s">
        <v>119</v>
      </c>
    </row>
    <row r="74" spans="2:2" ht="28.8">
      <c r="B74" s="25" t="s">
        <v>120</v>
      </c>
    </row>
    <row r="75" spans="2:2" ht="28.8">
      <c r="B75" s="25" t="s">
        <v>121</v>
      </c>
    </row>
    <row r="76" spans="2:2" ht="28.8">
      <c r="B76" s="25" t="s">
        <v>122</v>
      </c>
    </row>
    <row r="77" spans="2:2" ht="28.8">
      <c r="B77" s="25" t="s">
        <v>123</v>
      </c>
    </row>
    <row r="78" spans="2:2" ht="28.8">
      <c r="B78" s="25" t="s">
        <v>124</v>
      </c>
    </row>
    <row r="79" spans="2:2" ht="28.8">
      <c r="B79" s="25" t="s">
        <v>125</v>
      </c>
    </row>
    <row r="80" spans="2:2" ht="28.8">
      <c r="B80" s="25" t="s">
        <v>126</v>
      </c>
    </row>
    <row r="81" spans="2:2" ht="28.8">
      <c r="B81" s="25" t="s">
        <v>127</v>
      </c>
    </row>
    <row r="82" spans="2:2" ht="28.8">
      <c r="B82" s="25" t="s">
        <v>128</v>
      </c>
    </row>
    <row r="83" spans="2:2" ht="28.8">
      <c r="B83" s="25" t="s">
        <v>129</v>
      </c>
    </row>
    <row r="84" spans="2:2">
      <c r="B84" s="25" t="s">
        <v>130</v>
      </c>
    </row>
    <row r="85" spans="2:2" ht="28.8">
      <c r="B85" s="25" t="s">
        <v>131</v>
      </c>
    </row>
    <row r="86" spans="2:2" ht="28.8">
      <c r="B86" s="25" t="s">
        <v>132</v>
      </c>
    </row>
    <row r="87" spans="2:2" ht="28.8">
      <c r="B87" s="25" t="s">
        <v>133</v>
      </c>
    </row>
    <row r="88" spans="2:2" ht="28.8">
      <c r="B88" s="25" t="s">
        <v>134</v>
      </c>
    </row>
    <row r="89" spans="2:2" ht="28.8">
      <c r="B89" s="25" t="s">
        <v>135</v>
      </c>
    </row>
    <row r="90" spans="2:2" ht="28.8">
      <c r="B90" s="25" t="s">
        <v>136</v>
      </c>
    </row>
    <row r="91" spans="2:2">
      <c r="B91" s="25" t="s">
        <v>137</v>
      </c>
    </row>
    <row r="92" spans="2:2">
      <c r="B92" s="25" t="s">
        <v>138</v>
      </c>
    </row>
    <row r="93" spans="2:2" ht="28.8">
      <c r="B93" s="25" t="s">
        <v>139</v>
      </c>
    </row>
    <row r="94" spans="2:2" ht="28.8">
      <c r="B94" s="25" t="s">
        <v>140</v>
      </c>
    </row>
    <row r="95" spans="2:2" ht="28.8">
      <c r="B95" s="25" t="s">
        <v>141</v>
      </c>
    </row>
    <row r="96" spans="2:2" ht="28.8">
      <c r="B96" s="25" t="s">
        <v>142</v>
      </c>
    </row>
    <row r="97" spans="2:2" ht="28.8">
      <c r="B97" s="25" t="s">
        <v>143</v>
      </c>
    </row>
    <row r="98" spans="2:2" ht="28.8">
      <c r="B98" s="25" t="s">
        <v>144</v>
      </c>
    </row>
    <row r="99" spans="2:2" ht="43.2">
      <c r="B99" s="25" t="s">
        <v>145</v>
      </c>
    </row>
    <row r="100" spans="2:2" ht="28.8">
      <c r="B100" s="25" t="s">
        <v>146</v>
      </c>
    </row>
    <row r="101" spans="2:2" ht="28.8">
      <c r="B101" s="25" t="s">
        <v>147</v>
      </c>
    </row>
    <row r="102" spans="2:2" ht="28.8">
      <c r="B102" s="25" t="s">
        <v>148</v>
      </c>
    </row>
    <row r="103" spans="2:2" ht="28.8">
      <c r="B103" s="25" t="s">
        <v>149</v>
      </c>
    </row>
    <row r="104" spans="2:2" ht="28.8">
      <c r="B104" s="25" t="s">
        <v>150</v>
      </c>
    </row>
    <row r="105" spans="2:2" ht="28.8">
      <c r="B105" s="25" t="s">
        <v>151</v>
      </c>
    </row>
    <row r="106" spans="2:2" ht="28.8">
      <c r="B106" s="25" t="s">
        <v>152</v>
      </c>
    </row>
    <row r="107" spans="2:2" ht="28.8">
      <c r="B107" s="25" t="s">
        <v>153</v>
      </c>
    </row>
    <row r="108" spans="2:2" ht="28.8">
      <c r="B108" s="25" t="s">
        <v>154</v>
      </c>
    </row>
    <row r="109" spans="2:2" ht="43.2">
      <c r="B109" s="25" t="s">
        <v>155</v>
      </c>
    </row>
    <row r="110" spans="2:2" ht="28.8">
      <c r="B110" s="25" t="s">
        <v>156</v>
      </c>
    </row>
    <row r="111" spans="2:2" ht="28.8">
      <c r="B111" s="25" t="s">
        <v>157</v>
      </c>
    </row>
    <row r="112" spans="2:2" ht="43.2">
      <c r="B112" s="25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"/>
  <dimension ref="A1:S104"/>
  <sheetViews>
    <sheetView tabSelected="1" zoomScale="106" zoomScaleNormal="130" zoomScaleSheetLayoutView="90" workbookViewId="0">
      <pane xSplit="1" topLeftCell="B1" activePane="topRight" state="frozen"/>
      <selection pane="topRight" activeCell="B15" sqref="B15"/>
    </sheetView>
  </sheetViews>
  <sheetFormatPr baseColWidth="10" defaultColWidth="8.3984375" defaultRowHeight="14.4"/>
  <cols>
    <col min="1" max="1" width="4" style="1" customWidth="1"/>
    <col min="2" max="2" width="58.3984375" style="2" customWidth="1"/>
    <col min="3" max="3" width="31" style="2" customWidth="1"/>
    <col min="4" max="15" width="12.09765625" style="1" bestFit="1" customWidth="1"/>
    <col min="16" max="16" width="30.19921875" style="2" customWidth="1"/>
    <col min="17" max="16384" width="8.3984375" style="2"/>
  </cols>
  <sheetData>
    <row r="1" spans="1:18" ht="22.2">
      <c r="A1" s="21" t="s">
        <v>159</v>
      </c>
    </row>
    <row r="2" spans="1:18" ht="5.0999999999999996" customHeight="1">
      <c r="A2" s="4"/>
      <c r="O2" s="5"/>
      <c r="P2" s="1"/>
    </row>
    <row r="3" spans="1:18" s="7" customFormat="1">
      <c r="A3" s="9" t="s">
        <v>160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5" t="s">
        <v>161</v>
      </c>
      <c r="P3" s="22" t="s">
        <v>6</v>
      </c>
    </row>
    <row r="4" spans="1:18" ht="12.9" customHeight="1">
      <c r="O4" s="3"/>
    </row>
    <row r="5" spans="1:18" ht="32.1" customHeight="1">
      <c r="A5" s="51" t="s">
        <v>162</v>
      </c>
      <c r="B5" s="51" t="s">
        <v>163</v>
      </c>
      <c r="C5" s="55" t="s">
        <v>164</v>
      </c>
      <c r="D5" s="53" t="s">
        <v>165</v>
      </c>
      <c r="E5" s="53" t="s">
        <v>166</v>
      </c>
      <c r="F5" s="53" t="s">
        <v>167</v>
      </c>
      <c r="G5" s="53" t="s">
        <v>168</v>
      </c>
      <c r="H5" s="53" t="s">
        <v>169</v>
      </c>
      <c r="I5" s="53" t="s">
        <v>170</v>
      </c>
      <c r="J5" s="53" t="s">
        <v>171</v>
      </c>
      <c r="K5" s="53" t="s">
        <v>172</v>
      </c>
      <c r="L5" s="53" t="s">
        <v>173</v>
      </c>
      <c r="M5" s="53" t="s">
        <v>174</v>
      </c>
      <c r="N5" s="53" t="s">
        <v>175</v>
      </c>
      <c r="O5" s="53" t="s">
        <v>176</v>
      </c>
      <c r="P5" s="51" t="s">
        <v>177</v>
      </c>
    </row>
    <row r="6" spans="1:18" ht="54.9" customHeight="1">
      <c r="A6" s="51"/>
      <c r="B6" s="51"/>
      <c r="C6" s="51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1"/>
    </row>
    <row r="7" spans="1:18" ht="35.1" customHeight="1">
      <c r="A7" s="28">
        <v>1</v>
      </c>
      <c r="B7" s="29" t="s">
        <v>194</v>
      </c>
      <c r="C7" s="56" t="s">
        <v>195</v>
      </c>
      <c r="D7" s="30"/>
      <c r="E7" s="28"/>
      <c r="F7" s="28"/>
      <c r="G7" s="27"/>
      <c r="H7" s="28"/>
      <c r="I7" s="28" t="s">
        <v>224</v>
      </c>
      <c r="J7" s="28" t="s">
        <v>224</v>
      </c>
      <c r="K7" s="28" t="s">
        <v>224</v>
      </c>
      <c r="L7" s="28" t="s">
        <v>224</v>
      </c>
      <c r="M7" s="28" t="s">
        <v>224</v>
      </c>
      <c r="N7" s="28" t="s">
        <v>224</v>
      </c>
      <c r="O7" s="28"/>
      <c r="P7" s="29"/>
    </row>
    <row r="8" spans="1:18" ht="35.1" customHeight="1">
      <c r="A8" s="31">
        <f>1+A7</f>
        <v>2</v>
      </c>
      <c r="B8" s="32" t="s">
        <v>196</v>
      </c>
      <c r="C8" s="33" t="s">
        <v>197</v>
      </c>
      <c r="D8" s="28"/>
      <c r="E8" s="28"/>
      <c r="F8" s="28"/>
      <c r="G8" s="27"/>
      <c r="H8" s="28"/>
      <c r="I8" s="28"/>
      <c r="J8" s="34"/>
      <c r="K8" s="28"/>
      <c r="L8" s="28"/>
      <c r="M8" s="28"/>
      <c r="N8" s="28"/>
      <c r="O8" s="28"/>
      <c r="P8" s="35"/>
    </row>
    <row r="9" spans="1:18" s="1" customFormat="1" ht="35.1" customHeight="1">
      <c r="A9" s="31">
        <f t="shared" ref="A9" si="0">1+A8</f>
        <v>3</v>
      </c>
      <c r="B9" s="32" t="s">
        <v>198</v>
      </c>
      <c r="C9" s="57" t="s">
        <v>199</v>
      </c>
      <c r="D9" s="34"/>
      <c r="E9" s="28"/>
      <c r="F9" s="28"/>
      <c r="G9" s="27"/>
      <c r="H9" s="28"/>
      <c r="I9" s="28"/>
      <c r="J9" s="28"/>
      <c r="K9" s="28"/>
      <c r="L9" s="28"/>
      <c r="M9" s="28"/>
      <c r="N9" s="28"/>
      <c r="O9" s="28"/>
      <c r="P9" s="29"/>
      <c r="R9" s="2"/>
    </row>
    <row r="10" spans="1:18" s="1" customFormat="1" ht="35.1" customHeight="1">
      <c r="A10" s="28">
        <v>4</v>
      </c>
      <c r="B10" s="62" t="s">
        <v>200</v>
      </c>
      <c r="C10" s="57" t="s">
        <v>201</v>
      </c>
      <c r="D10" s="28"/>
      <c r="E10" s="28"/>
      <c r="F10" s="28"/>
      <c r="G10" s="27"/>
      <c r="H10" s="28"/>
      <c r="I10" s="28" t="s">
        <v>224</v>
      </c>
      <c r="J10" s="28" t="s">
        <v>224</v>
      </c>
      <c r="K10" s="28" t="s">
        <v>224</v>
      </c>
      <c r="L10" s="28"/>
      <c r="M10" s="28"/>
      <c r="N10" s="28" t="s">
        <v>224</v>
      </c>
      <c r="O10" s="28"/>
      <c r="P10" s="29"/>
      <c r="R10" s="2"/>
    </row>
    <row r="11" spans="1:18" ht="35.1" customHeight="1">
      <c r="A11" s="31">
        <v>5</v>
      </c>
      <c r="B11" s="62" t="s">
        <v>202</v>
      </c>
      <c r="C11" s="56" t="s">
        <v>201</v>
      </c>
      <c r="D11" s="34"/>
      <c r="E11" s="28"/>
      <c r="F11" s="28"/>
      <c r="G11" s="27"/>
      <c r="H11" s="28"/>
      <c r="I11" s="28"/>
      <c r="J11" s="28"/>
      <c r="K11" s="28"/>
      <c r="L11" s="28"/>
      <c r="M11" s="28"/>
      <c r="N11" s="28" t="s">
        <v>224</v>
      </c>
      <c r="O11" s="28"/>
      <c r="P11" s="29"/>
    </row>
    <row r="12" spans="1:18" ht="35.1" customHeight="1">
      <c r="A12" s="31">
        <v>6</v>
      </c>
      <c r="B12" s="61" t="s">
        <v>203</v>
      </c>
      <c r="C12" s="56" t="s">
        <v>204</v>
      </c>
      <c r="D12" s="34"/>
      <c r="E12" s="28"/>
      <c r="F12" s="28"/>
      <c r="G12" s="27"/>
      <c r="H12" s="28"/>
      <c r="I12" s="28"/>
      <c r="J12" s="28"/>
      <c r="K12" s="28"/>
      <c r="L12" s="28"/>
      <c r="M12" s="28"/>
      <c r="N12" s="36"/>
      <c r="O12" s="28"/>
      <c r="P12" s="29"/>
    </row>
    <row r="13" spans="1:18" ht="35.1" customHeight="1">
      <c r="A13" s="28">
        <v>7</v>
      </c>
      <c r="B13" s="61" t="s">
        <v>205</v>
      </c>
      <c r="C13" s="56" t="s">
        <v>206</v>
      </c>
      <c r="D13" s="34"/>
      <c r="E13" s="34"/>
      <c r="F13" s="28"/>
      <c r="G13" s="27"/>
      <c r="H13" s="28"/>
      <c r="I13" s="28"/>
      <c r="J13" s="28" t="s">
        <v>224</v>
      </c>
      <c r="K13" s="28"/>
      <c r="L13" s="28"/>
      <c r="M13" s="28"/>
      <c r="N13" s="28" t="s">
        <v>224</v>
      </c>
      <c r="O13" s="28"/>
      <c r="P13" s="29"/>
    </row>
    <row r="14" spans="1:18" ht="35.1" customHeight="1">
      <c r="A14" s="31">
        <f t="shared" ref="A14" si="1">1+A13</f>
        <v>8</v>
      </c>
      <c r="B14" s="61" t="s">
        <v>207</v>
      </c>
      <c r="C14" s="56" t="s">
        <v>208</v>
      </c>
      <c r="D14" s="28"/>
      <c r="E14" s="28"/>
      <c r="F14" s="28"/>
      <c r="G14" s="27"/>
      <c r="H14" s="28"/>
      <c r="I14" s="28"/>
      <c r="J14" s="28"/>
      <c r="K14" s="28"/>
      <c r="L14" s="28" t="s">
        <v>224</v>
      </c>
      <c r="M14" s="28" t="s">
        <v>224</v>
      </c>
      <c r="N14" s="28" t="s">
        <v>224</v>
      </c>
      <c r="O14" s="28"/>
      <c r="P14" s="29"/>
    </row>
    <row r="15" spans="1:18" ht="35.1" customHeight="1">
      <c r="A15" s="28">
        <v>9</v>
      </c>
      <c r="B15" s="62" t="s">
        <v>209</v>
      </c>
      <c r="C15" s="56" t="s">
        <v>210</v>
      </c>
      <c r="D15" s="28"/>
      <c r="E15" s="28"/>
      <c r="F15" s="28"/>
      <c r="G15" s="27"/>
      <c r="H15" s="28"/>
      <c r="I15" s="28"/>
      <c r="J15" s="28"/>
      <c r="K15" s="28"/>
      <c r="L15" s="28"/>
      <c r="M15" s="28"/>
      <c r="N15" s="28"/>
      <c r="O15" s="28"/>
      <c r="P15" s="29"/>
    </row>
    <row r="16" spans="1:18" ht="35.1" customHeight="1">
      <c r="A16" s="28">
        <v>10</v>
      </c>
      <c r="B16" s="29" t="s">
        <v>211</v>
      </c>
      <c r="C16" s="28" t="s">
        <v>212</v>
      </c>
      <c r="D16" s="28"/>
      <c r="E16" s="28"/>
      <c r="F16" s="28"/>
      <c r="G16" s="27"/>
      <c r="H16" s="28"/>
      <c r="I16" s="28"/>
      <c r="J16" s="28"/>
      <c r="K16" s="28"/>
      <c r="L16" s="28"/>
      <c r="M16" s="28"/>
      <c r="N16" s="28"/>
      <c r="O16" s="28"/>
      <c r="P16" s="29"/>
    </row>
    <row r="17" spans="1:19" ht="35.1" customHeight="1">
      <c r="A17" s="31">
        <v>11</v>
      </c>
      <c r="B17" s="29" t="s">
        <v>213</v>
      </c>
      <c r="C17" s="28" t="s">
        <v>214</v>
      </c>
      <c r="D17" s="36"/>
      <c r="E17" s="36"/>
      <c r="F17" s="28"/>
      <c r="G17" s="27"/>
      <c r="H17" s="28"/>
      <c r="I17" s="28"/>
      <c r="J17" s="28"/>
      <c r="K17" s="28"/>
      <c r="L17" s="36"/>
      <c r="M17" s="36"/>
      <c r="N17" s="36"/>
      <c r="O17" s="36"/>
      <c r="P17" s="29"/>
    </row>
    <row r="18" spans="1:19" ht="35.1" customHeight="1">
      <c r="A18" s="31">
        <v>12</v>
      </c>
      <c r="B18" s="29" t="s">
        <v>215</v>
      </c>
      <c r="C18" s="56" t="s">
        <v>216</v>
      </c>
      <c r="D18" s="58"/>
      <c r="E18" s="58"/>
      <c r="F18" s="59"/>
      <c r="G18" s="60"/>
      <c r="H18" s="59"/>
      <c r="I18" s="59"/>
      <c r="J18" s="59"/>
      <c r="K18" s="59"/>
      <c r="L18" s="58"/>
      <c r="M18" s="58"/>
      <c r="N18" s="58"/>
      <c r="O18" s="58"/>
      <c r="P18" s="61"/>
    </row>
    <row r="19" spans="1:19" s="1" customFormat="1" ht="27.6" customHeight="1">
      <c r="A19" s="31">
        <v>13</v>
      </c>
      <c r="B19" s="29" t="s">
        <v>217</v>
      </c>
      <c r="C19" s="28" t="s">
        <v>212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61"/>
      <c r="R19" s="2"/>
    </row>
    <row r="20" spans="1:19" ht="27.6" customHeight="1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9" s="7" customFormat="1">
      <c r="A21" s="9" t="s">
        <v>178</v>
      </c>
      <c r="C21" s="7" t="s">
        <v>179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6"/>
      <c r="P21" s="8"/>
    </row>
    <row r="22" spans="1:19" s="7" customFormat="1" ht="5.0999999999999996" customHeight="1">
      <c r="A22" s="9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6"/>
      <c r="P22" s="8"/>
    </row>
    <row r="23" spans="1:19" s="7" customFormat="1" ht="41.1" customHeight="1">
      <c r="A23" s="9"/>
      <c r="B23" s="14" t="s">
        <v>180</v>
      </c>
      <c r="C23" s="15" t="s">
        <v>181</v>
      </c>
      <c r="D23" s="50" t="s">
        <v>182</v>
      </c>
      <c r="E23" s="50"/>
      <c r="F23" s="50"/>
      <c r="G23" s="50"/>
      <c r="H23" s="52" t="s">
        <v>183</v>
      </c>
      <c r="I23" s="52"/>
      <c r="J23" s="52"/>
      <c r="K23" s="52"/>
      <c r="L23" s="52"/>
      <c r="M23" s="52"/>
      <c r="N23" s="52"/>
      <c r="O23" s="52"/>
      <c r="P23" s="17" t="s">
        <v>184</v>
      </c>
      <c r="Q23" s="18"/>
      <c r="R23" s="19"/>
      <c r="S23" s="19"/>
    </row>
    <row r="24" spans="1:19" ht="14.4" customHeight="1">
      <c r="A24" s="1">
        <v>1</v>
      </c>
      <c r="B24" s="16"/>
      <c r="C24" s="16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6"/>
    </row>
    <row r="25" spans="1:19" ht="14.4" customHeight="1">
      <c r="A25" s="1">
        <v>2</v>
      </c>
      <c r="B25" s="16"/>
      <c r="C25" s="16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16"/>
    </row>
    <row r="26" spans="1:19" ht="14.4" customHeight="1">
      <c r="A26" s="1">
        <v>3</v>
      </c>
      <c r="B26" s="16"/>
      <c r="C26" s="16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16"/>
    </row>
    <row r="27" spans="1:19" ht="14.4" customHeight="1">
      <c r="A27" s="1">
        <v>4</v>
      </c>
      <c r="B27" s="16"/>
      <c r="C27" s="16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16"/>
    </row>
    <row r="28" spans="1:19" ht="14.4" customHeight="1">
      <c r="A28" s="1">
        <v>5</v>
      </c>
      <c r="B28" s="16"/>
      <c r="C28" s="16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</row>
    <row r="29" spans="1:19" ht="14.4" customHeight="1">
      <c r="A29" s="1">
        <v>6</v>
      </c>
      <c r="B29" s="16"/>
      <c r="C29" s="16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16"/>
    </row>
    <row r="30" spans="1:19" ht="14.4" customHeight="1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9" s="7" customFormat="1">
      <c r="A31" s="9" t="s">
        <v>185</v>
      </c>
      <c r="D31" s="8"/>
      <c r="E31" s="38" t="s">
        <v>186</v>
      </c>
      <c r="F31" s="8"/>
      <c r="G31" s="8"/>
      <c r="H31" s="8"/>
      <c r="I31" s="8"/>
      <c r="J31" s="8"/>
      <c r="K31" s="8"/>
      <c r="L31" s="8"/>
      <c r="M31" s="8"/>
      <c r="N31" s="8"/>
      <c r="O31" s="6"/>
      <c r="P31" s="8"/>
    </row>
    <row r="32" spans="1:19" s="7" customFormat="1" ht="5.0999999999999996" customHeight="1">
      <c r="A32" s="9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6"/>
      <c r="P32" s="8"/>
    </row>
    <row r="33" spans="1:16" s="7" customFormat="1" ht="40.5" customHeight="1">
      <c r="A33" s="9"/>
      <c r="B33" s="14" t="s">
        <v>180</v>
      </c>
      <c r="C33" s="15" t="s">
        <v>181</v>
      </c>
      <c r="D33" s="50" t="s">
        <v>182</v>
      </c>
      <c r="E33" s="50"/>
      <c r="F33" s="50"/>
      <c r="G33" s="50"/>
      <c r="H33" s="50" t="s">
        <v>187</v>
      </c>
      <c r="I33" s="50"/>
      <c r="J33" s="50"/>
      <c r="K33" s="50"/>
      <c r="L33" s="50"/>
      <c r="M33" s="50"/>
      <c r="N33" s="50"/>
      <c r="O33" s="50"/>
      <c r="P33" s="17" t="s">
        <v>184</v>
      </c>
    </row>
    <row r="34" spans="1:16" ht="14.4" customHeight="1">
      <c r="A34" s="1">
        <v>1</v>
      </c>
      <c r="B34" s="16"/>
      <c r="C34" s="16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16"/>
    </row>
    <row r="35" spans="1:16" ht="14.4" customHeight="1">
      <c r="A35" s="1">
        <v>2</v>
      </c>
      <c r="B35" s="16"/>
      <c r="C35" s="16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16"/>
    </row>
    <row r="36" spans="1:16" ht="14.4" customHeight="1">
      <c r="A36" s="1">
        <v>3</v>
      </c>
      <c r="B36" s="16"/>
      <c r="C36" s="16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16"/>
    </row>
    <row r="37" spans="1:16" ht="14.4" customHeight="1">
      <c r="A37" s="1">
        <v>4</v>
      </c>
      <c r="B37" s="16"/>
      <c r="C37" s="16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16"/>
    </row>
    <row r="38" spans="1:16" ht="14.4" customHeight="1">
      <c r="A38" s="1">
        <v>5</v>
      </c>
      <c r="B38" s="16"/>
      <c r="C38" s="16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16"/>
    </row>
    <row r="39" spans="1:16" ht="14.4" customHeight="1">
      <c r="A39" s="1">
        <v>6</v>
      </c>
      <c r="B39" s="16"/>
      <c r="C39" s="16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16"/>
    </row>
    <row r="40" spans="1:16" ht="14.4" customHeight="1">
      <c r="N40" s="2"/>
      <c r="O40" s="2"/>
    </row>
    <row r="41" spans="1:16" s="7" customFormat="1">
      <c r="A41" s="9" t="s">
        <v>188</v>
      </c>
      <c r="C41" s="7" t="s">
        <v>186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6"/>
      <c r="P41" s="8"/>
    </row>
    <row r="42" spans="1:16" s="7" customFormat="1" ht="5.0999999999999996" customHeight="1">
      <c r="A42" s="9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6"/>
      <c r="P42" s="8"/>
    </row>
    <row r="43" spans="1:16" s="7" customFormat="1" ht="42" customHeight="1">
      <c r="A43" s="9"/>
      <c r="B43" s="14" t="s">
        <v>180</v>
      </c>
      <c r="C43" s="15" t="s">
        <v>181</v>
      </c>
      <c r="D43" s="50" t="s">
        <v>182</v>
      </c>
      <c r="E43" s="50"/>
      <c r="F43" s="50"/>
      <c r="G43" s="50"/>
      <c r="H43" s="20"/>
      <c r="I43" s="20"/>
      <c r="J43" s="49"/>
      <c r="K43" s="49"/>
      <c r="L43" s="49"/>
      <c r="M43" s="49"/>
      <c r="N43" s="12"/>
      <c r="O43" s="13"/>
      <c r="P43" s="12"/>
    </row>
    <row r="44" spans="1:16" ht="14.4" customHeight="1">
      <c r="A44" s="1">
        <v>1</v>
      </c>
      <c r="B44" s="16"/>
      <c r="C44" s="16"/>
      <c r="D44" s="43"/>
      <c r="E44" s="43"/>
      <c r="F44" s="43"/>
      <c r="G44" s="43"/>
      <c r="H44" s="2"/>
      <c r="I44" s="2"/>
      <c r="J44" s="42"/>
      <c r="K44" s="42"/>
      <c r="L44" s="42"/>
      <c r="M44" s="42"/>
      <c r="N44" s="2"/>
      <c r="O44" s="2"/>
    </row>
    <row r="45" spans="1:16" ht="14.4" customHeight="1">
      <c r="A45" s="1">
        <v>2</v>
      </c>
      <c r="B45" s="16"/>
      <c r="C45" s="16"/>
      <c r="D45" s="43"/>
      <c r="E45" s="43"/>
      <c r="F45" s="43"/>
      <c r="G45" s="43"/>
      <c r="H45" s="2"/>
      <c r="I45" s="2"/>
      <c r="J45" s="42"/>
      <c r="K45" s="42"/>
      <c r="L45" s="42"/>
      <c r="M45" s="42"/>
      <c r="N45" s="2"/>
      <c r="O45" s="2"/>
    </row>
    <row r="46" spans="1:16" ht="14.4" customHeight="1">
      <c r="A46" s="1">
        <v>3</v>
      </c>
      <c r="B46" s="16"/>
      <c r="C46" s="16"/>
      <c r="D46" s="43"/>
      <c r="E46" s="43"/>
      <c r="F46" s="43"/>
      <c r="G46" s="43"/>
      <c r="H46" s="2"/>
      <c r="I46" s="2"/>
      <c r="J46" s="42"/>
      <c r="K46" s="42"/>
      <c r="L46" s="42"/>
      <c r="M46" s="42"/>
      <c r="N46" s="2"/>
      <c r="O46" s="2"/>
    </row>
    <row r="47" spans="1:16" ht="14.4" customHeight="1">
      <c r="A47" s="1">
        <v>4</v>
      </c>
      <c r="B47" s="16"/>
      <c r="C47" s="16"/>
      <c r="D47" s="43"/>
      <c r="E47" s="43"/>
      <c r="F47" s="43"/>
      <c r="G47" s="43"/>
      <c r="H47" s="2"/>
      <c r="I47" s="2"/>
      <c r="J47" s="42"/>
      <c r="K47" s="42"/>
      <c r="L47" s="42"/>
      <c r="M47" s="42"/>
      <c r="N47" s="2"/>
      <c r="O47" s="2"/>
    </row>
    <row r="48" spans="1:16" ht="14.4" customHeight="1">
      <c r="A48" s="1">
        <v>5</v>
      </c>
      <c r="B48" s="16"/>
      <c r="C48" s="16"/>
      <c r="D48" s="43"/>
      <c r="E48" s="43"/>
      <c r="F48" s="43"/>
      <c r="G48" s="43"/>
      <c r="H48" s="2"/>
      <c r="I48" s="2"/>
      <c r="J48" s="42"/>
      <c r="K48" s="42"/>
      <c r="L48" s="42"/>
      <c r="M48" s="42"/>
      <c r="N48" s="2"/>
      <c r="O48" s="2"/>
    </row>
    <row r="49" spans="1:16" ht="14.4" customHeight="1">
      <c r="A49" s="1">
        <v>6</v>
      </c>
      <c r="B49" s="16"/>
      <c r="C49" s="16"/>
      <c r="D49" s="43"/>
      <c r="E49" s="43"/>
      <c r="F49" s="43"/>
      <c r="G49" s="43"/>
      <c r="H49" s="2"/>
      <c r="I49" s="2"/>
      <c r="J49" s="42"/>
      <c r="K49" s="42"/>
      <c r="L49" s="42"/>
      <c r="M49" s="42"/>
      <c r="N49" s="2"/>
      <c r="O49" s="2"/>
    </row>
    <row r="50" spans="1:16" ht="14.4" customHeight="1">
      <c r="N50" s="2"/>
      <c r="O50" s="2"/>
    </row>
    <row r="51" spans="1:16" s="7" customFormat="1">
      <c r="A51" s="9" t="s">
        <v>189</v>
      </c>
      <c r="C51" s="7" t="s">
        <v>186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6"/>
      <c r="P51" s="8"/>
    </row>
    <row r="52" spans="1:16" ht="5.0999999999999996" customHeight="1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6" s="7" customFormat="1" ht="27" customHeight="1">
      <c r="A53" s="9"/>
      <c r="B53" s="15" t="s">
        <v>180</v>
      </c>
      <c r="C53" s="15" t="s">
        <v>190</v>
      </c>
      <c r="D53" s="47" t="s">
        <v>191</v>
      </c>
      <c r="E53" s="48"/>
      <c r="F53" s="48"/>
      <c r="G53" s="48"/>
      <c r="H53" s="48"/>
      <c r="I53" s="48"/>
      <c r="J53" s="48"/>
      <c r="K53" s="48"/>
      <c r="L53" s="48"/>
      <c r="M53" s="44" t="s">
        <v>192</v>
      </c>
      <c r="N53" s="45"/>
      <c r="O53" s="45"/>
      <c r="P53" s="46"/>
    </row>
    <row r="54" spans="1:16" ht="14.4" customHeight="1">
      <c r="A54" s="1">
        <v>1</v>
      </c>
      <c r="B54" s="16"/>
      <c r="C54" s="16"/>
      <c r="D54" s="39"/>
      <c r="E54" s="40"/>
      <c r="F54" s="40"/>
      <c r="G54" s="40"/>
      <c r="H54" s="40"/>
      <c r="I54" s="40"/>
      <c r="J54" s="40"/>
      <c r="K54" s="40"/>
      <c r="L54" s="41"/>
      <c r="M54" s="39"/>
      <c r="N54" s="40"/>
      <c r="O54" s="40"/>
      <c r="P54" s="41"/>
    </row>
    <row r="55" spans="1:16" ht="14.4" customHeight="1">
      <c r="A55" s="1">
        <v>2</v>
      </c>
      <c r="B55" s="16"/>
      <c r="C55" s="16"/>
      <c r="D55" s="39"/>
      <c r="E55" s="40"/>
      <c r="F55" s="40"/>
      <c r="G55" s="40"/>
      <c r="H55" s="40"/>
      <c r="I55" s="40"/>
      <c r="J55" s="40"/>
      <c r="K55" s="40"/>
      <c r="L55" s="41"/>
      <c r="M55" s="39"/>
      <c r="N55" s="40"/>
      <c r="O55" s="40"/>
      <c r="P55" s="41"/>
    </row>
    <row r="56" spans="1:16" ht="14.4" customHeight="1">
      <c r="A56" s="1">
        <v>3</v>
      </c>
      <c r="B56" s="16"/>
      <c r="C56" s="16"/>
      <c r="D56" s="39"/>
      <c r="E56" s="40"/>
      <c r="F56" s="40"/>
      <c r="G56" s="40"/>
      <c r="H56" s="40"/>
      <c r="I56" s="40"/>
      <c r="J56" s="40"/>
      <c r="K56" s="40"/>
      <c r="L56" s="41"/>
      <c r="M56" s="39"/>
      <c r="N56" s="40"/>
      <c r="O56" s="40"/>
      <c r="P56" s="41"/>
    </row>
    <row r="57" spans="1:16" ht="14.4" customHeight="1">
      <c r="A57" s="1">
        <v>4</v>
      </c>
      <c r="B57" s="16"/>
      <c r="C57" s="16"/>
      <c r="D57" s="39"/>
      <c r="E57" s="40"/>
      <c r="F57" s="40"/>
      <c r="G57" s="40"/>
      <c r="H57" s="40"/>
      <c r="I57" s="40"/>
      <c r="J57" s="40"/>
      <c r="K57" s="40"/>
      <c r="L57" s="41"/>
      <c r="M57" s="39"/>
      <c r="N57" s="40"/>
      <c r="O57" s="40"/>
      <c r="P57" s="41"/>
    </row>
    <row r="58" spans="1:16" ht="14.4" customHeight="1">
      <c r="A58" s="1">
        <v>5</v>
      </c>
      <c r="B58" s="16"/>
      <c r="C58" s="16"/>
      <c r="D58" s="39"/>
      <c r="E58" s="40"/>
      <c r="F58" s="40"/>
      <c r="G58" s="40"/>
      <c r="H58" s="40"/>
      <c r="I58" s="40"/>
      <c r="J58" s="40"/>
      <c r="K58" s="40"/>
      <c r="L58" s="41"/>
      <c r="M58" s="39"/>
      <c r="N58" s="40"/>
      <c r="O58" s="40"/>
      <c r="P58" s="41"/>
    </row>
    <row r="59" spans="1:16" ht="14.4" customHeight="1">
      <c r="A59" s="1">
        <v>6</v>
      </c>
      <c r="B59" s="16"/>
      <c r="C59" s="16"/>
      <c r="D59" s="39"/>
      <c r="E59" s="40"/>
      <c r="F59" s="40"/>
      <c r="G59" s="40"/>
      <c r="H59" s="40"/>
      <c r="I59" s="40"/>
      <c r="J59" s="40"/>
      <c r="K59" s="40"/>
      <c r="L59" s="41"/>
      <c r="M59" s="39"/>
      <c r="N59" s="40"/>
      <c r="O59" s="40"/>
      <c r="P59" s="41"/>
    </row>
    <row r="60" spans="1:16" ht="5.0999999999999996" customHeight="1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6" ht="20.100000000000001" customHeight="1">
      <c r="A61" s="10" t="s">
        <v>193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 ht="14.4" customHeight="1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6" ht="14.4" customHeight="1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6" ht="14.4" customHeight="1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4:15" ht="14.4" customHeight="1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4:15" ht="14.4" customHeight="1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4:15" ht="14.4" customHeight="1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4:15" ht="14.4" customHeight="1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4:15" ht="14.4" customHeight="1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4:15" ht="14.4" customHeight="1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4:15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4:15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4:15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4:1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4:15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4:1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4:1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4:15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4:15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4:15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4:15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4:15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4:15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4:15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4:15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4:15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4:15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4:15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4:15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4:15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4:15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4:15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4:15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4:15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4:15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4:15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4:15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4:15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4:15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4:15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4:15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4:15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4:15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4:15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</sheetData>
  <autoFilter ref="A6:P19" xr:uid="{00000000-0009-0000-0000-000000000000}"/>
  <mergeCells count="72">
    <mergeCell ref="N5:N6"/>
    <mergeCell ref="O5:O6"/>
    <mergeCell ref="P5:P6"/>
    <mergeCell ref="C5:C6"/>
    <mergeCell ref="B5:B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D33:G33"/>
    <mergeCell ref="H33:O33"/>
    <mergeCell ref="H28:O28"/>
    <mergeCell ref="D29:G29"/>
    <mergeCell ref="H29:O29"/>
    <mergeCell ref="D34:G34"/>
    <mergeCell ref="H34:O34"/>
    <mergeCell ref="A5:A6"/>
    <mergeCell ref="D35:G35"/>
    <mergeCell ref="H35:O35"/>
    <mergeCell ref="D23:G23"/>
    <mergeCell ref="H23:O23"/>
    <mergeCell ref="D24:G24"/>
    <mergeCell ref="H24:O24"/>
    <mergeCell ref="D25:G25"/>
    <mergeCell ref="H25:O25"/>
    <mergeCell ref="D26:G26"/>
    <mergeCell ref="H26:O26"/>
    <mergeCell ref="D27:G27"/>
    <mergeCell ref="H27:O27"/>
    <mergeCell ref="D28:G28"/>
    <mergeCell ref="D36:G36"/>
    <mergeCell ref="H36:O36"/>
    <mergeCell ref="D37:G37"/>
    <mergeCell ref="H37:O37"/>
    <mergeCell ref="J43:M43"/>
    <mergeCell ref="D38:G38"/>
    <mergeCell ref="H38:O38"/>
    <mergeCell ref="D39:G39"/>
    <mergeCell ref="H39:O39"/>
    <mergeCell ref="D43:G43"/>
    <mergeCell ref="J44:M44"/>
    <mergeCell ref="J45:M45"/>
    <mergeCell ref="J46:M46"/>
    <mergeCell ref="D44:G44"/>
    <mergeCell ref="M53:P53"/>
    <mergeCell ref="D53:L53"/>
    <mergeCell ref="D45:G45"/>
    <mergeCell ref="D46:G46"/>
    <mergeCell ref="J47:M47"/>
    <mergeCell ref="J48:M48"/>
    <mergeCell ref="J49:M49"/>
    <mergeCell ref="D47:G47"/>
    <mergeCell ref="D48:G48"/>
    <mergeCell ref="D49:G49"/>
    <mergeCell ref="M55:P55"/>
    <mergeCell ref="M56:P56"/>
    <mergeCell ref="D54:L54"/>
    <mergeCell ref="D55:L55"/>
    <mergeCell ref="D56:L56"/>
    <mergeCell ref="M54:P54"/>
    <mergeCell ref="M57:P57"/>
    <mergeCell ref="M58:P58"/>
    <mergeCell ref="M59:P59"/>
    <mergeCell ref="D57:L57"/>
    <mergeCell ref="D58:L58"/>
    <mergeCell ref="D59:L59"/>
  </mergeCells>
  <dataValidations count="1">
    <dataValidation type="list" allowBlank="1" showInputMessage="1" showErrorMessage="1" sqref="C24:C29 C34:C39 C44:C49 C54:C59" xr:uid="{5BF32788-F3B2-D640-A3E1-F2E4351DE633}">
      <formula1>"NIT, CC,CE, PPT"</formula1>
    </dataValidation>
  </dataValidations>
  <pageMargins left="0.25" right="0.25" top="0.75" bottom="0.75" header="0.3" footer="0.3"/>
  <pageSetup paperSize="9" scale="83" orientation="landscape" r:id="rId1"/>
  <ignoredErrors>
    <ignoredError sqref="A14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985804D-DF60-364A-B9CA-E9BACCADE12E}">
          <x14:formula1>
            <xm:f>Listado!$A$2:$A$34</xm:f>
          </x14:formula1>
          <xm:sqref>P3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1F7F-5939-4EAD-A07C-56556C0C503A}">
  <dimension ref="A1:S102"/>
  <sheetViews>
    <sheetView zoomScale="106" zoomScaleNormal="130" zoomScaleSheetLayoutView="90" workbookViewId="0">
      <pane xSplit="1" topLeftCell="B1" activePane="topRight" state="frozen"/>
      <selection pane="topRight" activeCell="P3" sqref="P3"/>
    </sheetView>
  </sheetViews>
  <sheetFormatPr baseColWidth="10" defaultColWidth="8.3984375" defaultRowHeight="14.4"/>
  <cols>
    <col min="1" max="1" width="4" style="1" customWidth="1"/>
    <col min="2" max="2" width="58.3984375" style="2" customWidth="1"/>
    <col min="3" max="3" width="31" style="2" customWidth="1"/>
    <col min="4" max="15" width="12.09765625" style="1" bestFit="1" customWidth="1"/>
    <col min="16" max="16" width="30.19921875" style="2" customWidth="1"/>
    <col min="17" max="16384" width="8.3984375" style="2"/>
  </cols>
  <sheetData>
    <row r="1" spans="1:18" ht="22.2">
      <c r="A1" s="21" t="s">
        <v>159</v>
      </c>
    </row>
    <row r="2" spans="1:18" ht="5.0999999999999996" customHeight="1">
      <c r="A2" s="4"/>
      <c r="O2" s="5"/>
      <c r="P2" s="1"/>
    </row>
    <row r="3" spans="1:18" s="7" customFormat="1">
      <c r="A3" s="9" t="s">
        <v>160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5" t="s">
        <v>161</v>
      </c>
      <c r="P3" s="22" t="s">
        <v>6</v>
      </c>
    </row>
    <row r="4" spans="1:18" ht="12.9" customHeight="1">
      <c r="O4" s="3"/>
    </row>
    <row r="5" spans="1:18" ht="32.1" customHeight="1">
      <c r="A5" s="51" t="s">
        <v>162</v>
      </c>
      <c r="B5" s="51" t="s">
        <v>163</v>
      </c>
      <c r="C5" s="55" t="s">
        <v>164</v>
      </c>
      <c r="D5" s="53" t="s">
        <v>165</v>
      </c>
      <c r="E5" s="53" t="s">
        <v>166</v>
      </c>
      <c r="F5" s="53" t="s">
        <v>167</v>
      </c>
      <c r="G5" s="53" t="s">
        <v>168</v>
      </c>
      <c r="H5" s="53" t="s">
        <v>169</v>
      </c>
      <c r="I5" s="53" t="s">
        <v>170</v>
      </c>
      <c r="J5" s="53" t="s">
        <v>171</v>
      </c>
      <c r="K5" s="53" t="s">
        <v>172</v>
      </c>
      <c r="L5" s="53" t="s">
        <v>173</v>
      </c>
      <c r="M5" s="53" t="s">
        <v>174</v>
      </c>
      <c r="N5" s="53" t="s">
        <v>175</v>
      </c>
      <c r="O5" s="53" t="s">
        <v>176</v>
      </c>
      <c r="P5" s="51" t="s">
        <v>177</v>
      </c>
    </row>
    <row r="6" spans="1:18" ht="54.9" customHeight="1">
      <c r="A6" s="51"/>
      <c r="B6" s="51"/>
      <c r="C6" s="51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1"/>
    </row>
    <row r="7" spans="1:18" ht="35.1" customHeight="1">
      <c r="A7" s="28">
        <v>1</v>
      </c>
      <c r="B7" s="29" t="s">
        <v>194</v>
      </c>
      <c r="C7" s="63" t="s">
        <v>225</v>
      </c>
      <c r="D7" s="30"/>
      <c r="E7" s="28"/>
      <c r="F7" s="28"/>
      <c r="G7" s="27"/>
      <c r="H7" s="28"/>
      <c r="I7" s="28"/>
      <c r="J7" s="28"/>
      <c r="K7" s="28"/>
      <c r="L7" s="28"/>
      <c r="M7" s="28"/>
      <c r="N7" s="28"/>
      <c r="O7" s="28"/>
      <c r="P7" s="29"/>
    </row>
    <row r="8" spans="1:18" s="1" customFormat="1" ht="35.1" customHeight="1">
      <c r="A8" s="31">
        <v>2</v>
      </c>
      <c r="B8" s="32" t="s">
        <v>198</v>
      </c>
      <c r="C8" s="64" t="s">
        <v>199</v>
      </c>
      <c r="D8" s="34"/>
      <c r="E8" s="28"/>
      <c r="F8" s="28"/>
      <c r="G8" s="27"/>
      <c r="H8" s="28"/>
      <c r="I8" s="28"/>
      <c r="J8" s="28"/>
      <c r="K8" s="28"/>
      <c r="L8" s="28"/>
      <c r="M8" s="28"/>
      <c r="N8" s="28"/>
      <c r="O8" s="28"/>
      <c r="P8" s="29"/>
      <c r="R8" s="2"/>
    </row>
    <row r="9" spans="1:18" s="1" customFormat="1" ht="35.1" customHeight="1">
      <c r="A9" s="31">
        <f t="shared" ref="A9:A15" si="0">1+A8</f>
        <v>3</v>
      </c>
      <c r="B9" s="62" t="s">
        <v>218</v>
      </c>
      <c r="C9" s="64" t="s">
        <v>201</v>
      </c>
      <c r="D9" s="28"/>
      <c r="E9" s="28"/>
      <c r="F9" s="28"/>
      <c r="G9" s="27"/>
      <c r="H9" s="28"/>
      <c r="I9" s="28"/>
      <c r="J9" s="28"/>
      <c r="K9" s="28"/>
      <c r="L9" s="28"/>
      <c r="M9" s="28"/>
      <c r="N9" s="28"/>
      <c r="O9" s="28"/>
      <c r="P9" s="29"/>
      <c r="R9" s="2"/>
    </row>
    <row r="10" spans="1:18" ht="35.1" customHeight="1">
      <c r="A10" s="31">
        <f t="shared" si="0"/>
        <v>4</v>
      </c>
      <c r="B10" s="62" t="s">
        <v>202</v>
      </c>
      <c r="C10" s="63" t="s">
        <v>201</v>
      </c>
      <c r="D10" s="34"/>
      <c r="E10" s="28"/>
      <c r="F10" s="28"/>
      <c r="G10" s="27"/>
      <c r="H10" s="28"/>
      <c r="I10" s="28"/>
      <c r="J10" s="28"/>
      <c r="K10" s="28"/>
      <c r="L10" s="28"/>
      <c r="M10" s="28"/>
      <c r="N10" s="28"/>
      <c r="O10" s="28"/>
      <c r="P10" s="29"/>
    </row>
    <row r="11" spans="1:18" ht="35.1" customHeight="1">
      <c r="A11" s="31">
        <f t="shared" si="0"/>
        <v>5</v>
      </c>
      <c r="B11" s="61" t="s">
        <v>203</v>
      </c>
      <c r="C11" s="63" t="s">
        <v>204</v>
      </c>
      <c r="D11" s="34"/>
      <c r="E11" s="34"/>
      <c r="F11" s="28"/>
      <c r="G11" s="27"/>
      <c r="H11" s="28"/>
      <c r="I11" s="28"/>
      <c r="J11" s="28"/>
      <c r="K11" s="28"/>
      <c r="L11" s="28"/>
      <c r="M11" s="28"/>
      <c r="N11" s="36"/>
      <c r="O11" s="28"/>
      <c r="P11" s="29"/>
    </row>
    <row r="12" spans="1:18" ht="35.1" customHeight="1">
      <c r="A12" s="31">
        <f t="shared" si="0"/>
        <v>6</v>
      </c>
      <c r="B12" s="61" t="s">
        <v>205</v>
      </c>
      <c r="C12" s="63" t="s">
        <v>206</v>
      </c>
      <c r="D12" s="34"/>
      <c r="E12" s="34"/>
      <c r="F12" s="28"/>
      <c r="G12" s="27"/>
      <c r="H12" s="28"/>
      <c r="I12" s="28"/>
      <c r="J12" s="28"/>
      <c r="K12" s="28"/>
      <c r="L12" s="28"/>
      <c r="M12" s="28"/>
      <c r="N12" s="28"/>
      <c r="O12" s="28"/>
      <c r="P12" s="29"/>
    </row>
    <row r="13" spans="1:18" ht="35.1" customHeight="1">
      <c r="A13" s="31">
        <f t="shared" si="0"/>
        <v>7</v>
      </c>
      <c r="B13" s="61" t="s">
        <v>219</v>
      </c>
      <c r="C13" s="63" t="s">
        <v>208</v>
      </c>
      <c r="D13" s="28"/>
      <c r="E13" s="28"/>
      <c r="F13" s="28"/>
      <c r="G13" s="27"/>
      <c r="H13" s="28"/>
      <c r="I13" s="28"/>
      <c r="J13" s="28"/>
      <c r="K13" s="28"/>
      <c r="L13" s="28"/>
      <c r="M13" s="28"/>
      <c r="N13" s="28"/>
      <c r="O13" s="28"/>
      <c r="P13" s="29"/>
    </row>
    <row r="14" spans="1:18" ht="35.1" customHeight="1">
      <c r="A14" s="31">
        <f t="shared" si="0"/>
        <v>8</v>
      </c>
      <c r="B14" s="29" t="s">
        <v>217</v>
      </c>
      <c r="C14" s="65" t="s">
        <v>212</v>
      </c>
      <c r="D14" s="28"/>
      <c r="E14" s="28"/>
      <c r="F14" s="28"/>
      <c r="G14" s="27"/>
      <c r="H14" s="28"/>
      <c r="I14" s="28"/>
      <c r="J14" s="28"/>
      <c r="K14" s="28"/>
      <c r="L14" s="28"/>
      <c r="M14" s="28"/>
      <c r="N14" s="28"/>
      <c r="O14" s="28"/>
      <c r="P14" s="29"/>
    </row>
    <row r="15" spans="1:18" ht="35.1" customHeight="1">
      <c r="A15" s="31">
        <f t="shared" si="0"/>
        <v>9</v>
      </c>
      <c r="B15" s="29" t="s">
        <v>220</v>
      </c>
      <c r="C15" s="65" t="s">
        <v>221</v>
      </c>
      <c r="D15" s="36"/>
      <c r="E15" s="36"/>
      <c r="F15" s="28"/>
      <c r="G15" s="27"/>
      <c r="H15" s="28"/>
      <c r="I15" s="28"/>
      <c r="J15" s="28"/>
      <c r="K15" s="28"/>
      <c r="L15" s="36"/>
      <c r="M15" s="36"/>
      <c r="N15" s="36"/>
      <c r="O15" s="36"/>
      <c r="P15" s="29"/>
    </row>
    <row r="16" spans="1:18" ht="35.1" customHeight="1">
      <c r="A16" s="31">
        <v>10</v>
      </c>
      <c r="B16" s="29" t="s">
        <v>211</v>
      </c>
      <c r="C16" s="65" t="s">
        <v>212</v>
      </c>
      <c r="D16" s="28"/>
      <c r="E16" s="28"/>
      <c r="F16" s="28"/>
      <c r="G16" s="27"/>
      <c r="H16" s="37"/>
      <c r="I16" s="28"/>
      <c r="J16" s="28"/>
      <c r="K16" s="28"/>
      <c r="L16" s="28"/>
      <c r="M16" s="28"/>
      <c r="N16" s="28"/>
      <c r="O16" s="28"/>
      <c r="P16" s="29"/>
    </row>
    <row r="17" spans="1:19" ht="35.1" customHeight="1">
      <c r="A17" s="31">
        <v>11</v>
      </c>
      <c r="B17" s="29" t="s">
        <v>222</v>
      </c>
      <c r="C17" s="65" t="s">
        <v>223</v>
      </c>
      <c r="D17" s="28"/>
      <c r="E17" s="28"/>
      <c r="F17" s="28"/>
      <c r="G17" s="27"/>
      <c r="H17" s="37"/>
      <c r="I17" s="28"/>
      <c r="J17" s="28"/>
      <c r="K17" s="28"/>
      <c r="L17" s="28"/>
      <c r="M17" s="28"/>
      <c r="N17" s="28"/>
      <c r="O17" s="28"/>
      <c r="P17" s="29"/>
    </row>
    <row r="18" spans="1:19" ht="35.1" customHeight="1">
      <c r="A18" s="31">
        <v>12</v>
      </c>
      <c r="B18" s="29" t="s">
        <v>215</v>
      </c>
      <c r="C18" s="63" t="s">
        <v>216</v>
      </c>
      <c r="D18" s="28"/>
      <c r="E18" s="28"/>
      <c r="F18" s="28"/>
      <c r="G18" s="27"/>
      <c r="H18" s="37"/>
      <c r="I18" s="28"/>
      <c r="J18" s="28"/>
      <c r="K18" s="28"/>
      <c r="L18" s="28"/>
      <c r="M18" s="28"/>
      <c r="N18" s="28"/>
      <c r="O18" s="28"/>
      <c r="P18" s="29"/>
    </row>
    <row r="20" spans="1:19" s="7" customFormat="1" ht="21" customHeight="1">
      <c r="A20" s="9" t="s">
        <v>178</v>
      </c>
      <c r="C20" s="7" t="s">
        <v>179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6"/>
      <c r="P20" s="8"/>
    </row>
    <row r="21" spans="1:19" s="7" customFormat="1" ht="41.1" customHeight="1">
      <c r="A21" s="9"/>
      <c r="B21" s="14" t="s">
        <v>180</v>
      </c>
      <c r="C21" s="15" t="s">
        <v>181</v>
      </c>
      <c r="D21" s="50" t="s">
        <v>182</v>
      </c>
      <c r="E21" s="50"/>
      <c r="F21" s="50"/>
      <c r="G21" s="50"/>
      <c r="H21" s="52" t="s">
        <v>183</v>
      </c>
      <c r="I21" s="52"/>
      <c r="J21" s="52"/>
      <c r="K21" s="52"/>
      <c r="L21" s="52"/>
      <c r="M21" s="52"/>
      <c r="N21" s="52"/>
      <c r="O21" s="52"/>
      <c r="P21" s="17" t="s">
        <v>184</v>
      </c>
      <c r="Q21" s="18"/>
      <c r="R21" s="19"/>
      <c r="S21" s="19"/>
    </row>
    <row r="22" spans="1:19" ht="14.4" customHeight="1">
      <c r="A22" s="1">
        <v>1</v>
      </c>
      <c r="B22" s="16"/>
      <c r="C22" s="16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16"/>
    </row>
    <row r="23" spans="1:19" ht="14.4" customHeight="1">
      <c r="A23" s="1">
        <v>2</v>
      </c>
      <c r="B23" s="16"/>
      <c r="C23" s="16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16"/>
    </row>
    <row r="24" spans="1:19" ht="14.4" customHeight="1">
      <c r="A24" s="1">
        <v>3</v>
      </c>
      <c r="B24" s="16"/>
      <c r="C24" s="16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6"/>
    </row>
    <row r="25" spans="1:19" ht="14.4" customHeight="1">
      <c r="A25" s="1">
        <v>4</v>
      </c>
      <c r="B25" s="16"/>
      <c r="C25" s="16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16"/>
    </row>
    <row r="26" spans="1:19" ht="14.4" customHeight="1">
      <c r="A26" s="1">
        <v>5</v>
      </c>
      <c r="B26" s="16"/>
      <c r="C26" s="16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16"/>
    </row>
    <row r="27" spans="1:19" ht="14.4" customHeight="1">
      <c r="A27" s="1">
        <v>6</v>
      </c>
      <c r="B27" s="16"/>
      <c r="C27" s="16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16"/>
    </row>
    <row r="28" spans="1:19" ht="14.4" customHeight="1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9" s="7" customFormat="1">
      <c r="A29" s="9" t="s">
        <v>185</v>
      </c>
      <c r="D29" s="8"/>
      <c r="E29" s="38" t="s">
        <v>186</v>
      </c>
      <c r="F29" s="8"/>
      <c r="G29" s="8"/>
      <c r="H29" s="8"/>
      <c r="I29" s="8"/>
      <c r="J29" s="8"/>
      <c r="K29" s="8"/>
      <c r="L29" s="8"/>
      <c r="M29" s="8"/>
      <c r="N29" s="8"/>
      <c r="O29" s="6"/>
      <c r="P29" s="8"/>
    </row>
    <row r="30" spans="1:19" s="7" customFormat="1" ht="5.0999999999999996" customHeight="1">
      <c r="A30" s="9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6"/>
      <c r="P30" s="8"/>
    </row>
    <row r="31" spans="1:19" s="7" customFormat="1" ht="40.5" customHeight="1">
      <c r="A31" s="9"/>
      <c r="B31" s="14" t="s">
        <v>180</v>
      </c>
      <c r="C31" s="15" t="s">
        <v>181</v>
      </c>
      <c r="D31" s="50" t="s">
        <v>182</v>
      </c>
      <c r="E31" s="50"/>
      <c r="F31" s="50"/>
      <c r="G31" s="50"/>
      <c r="H31" s="50" t="s">
        <v>187</v>
      </c>
      <c r="I31" s="50"/>
      <c r="J31" s="50"/>
      <c r="K31" s="50"/>
      <c r="L31" s="50"/>
      <c r="M31" s="50"/>
      <c r="N31" s="50"/>
      <c r="O31" s="50"/>
      <c r="P31" s="17" t="s">
        <v>184</v>
      </c>
    </row>
    <row r="32" spans="1:19" ht="14.4" customHeight="1">
      <c r="A32" s="1">
        <v>1</v>
      </c>
      <c r="B32" s="16"/>
      <c r="C32" s="16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16"/>
    </row>
    <row r="33" spans="1:16" ht="14.4" customHeight="1">
      <c r="A33" s="1">
        <v>2</v>
      </c>
      <c r="B33" s="16"/>
      <c r="C33" s="16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16"/>
    </row>
    <row r="34" spans="1:16" ht="14.4" customHeight="1">
      <c r="A34" s="1">
        <v>3</v>
      </c>
      <c r="B34" s="16"/>
      <c r="C34" s="16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16"/>
    </row>
    <row r="35" spans="1:16" ht="14.4" customHeight="1">
      <c r="A35" s="1">
        <v>4</v>
      </c>
      <c r="B35" s="16"/>
      <c r="C35" s="16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16"/>
    </row>
    <row r="36" spans="1:16" ht="14.4" customHeight="1">
      <c r="A36" s="1">
        <v>5</v>
      </c>
      <c r="B36" s="16"/>
      <c r="C36" s="16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16"/>
    </row>
    <row r="37" spans="1:16" ht="14.4" customHeight="1">
      <c r="A37" s="1">
        <v>6</v>
      </c>
      <c r="B37" s="16"/>
      <c r="C37" s="16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16"/>
    </row>
    <row r="38" spans="1:16" ht="14.4" customHeight="1">
      <c r="N38" s="2"/>
      <c r="O38" s="2"/>
    </row>
    <row r="39" spans="1:16" s="7" customFormat="1">
      <c r="A39" s="9" t="s">
        <v>188</v>
      </c>
      <c r="C39" s="7" t="s">
        <v>186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6"/>
      <c r="P39" s="8"/>
    </row>
    <row r="40" spans="1:16" s="7" customFormat="1" ht="5.0999999999999996" customHeight="1">
      <c r="A40" s="9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6"/>
      <c r="P40" s="8"/>
    </row>
    <row r="41" spans="1:16" s="7" customFormat="1" ht="42" customHeight="1">
      <c r="A41" s="9"/>
      <c r="B41" s="14" t="s">
        <v>180</v>
      </c>
      <c r="C41" s="15" t="s">
        <v>181</v>
      </c>
      <c r="D41" s="50" t="s">
        <v>182</v>
      </c>
      <c r="E41" s="50"/>
      <c r="F41" s="50"/>
      <c r="G41" s="50"/>
      <c r="H41" s="20"/>
      <c r="I41" s="20"/>
      <c r="J41" s="49"/>
      <c r="K41" s="49"/>
      <c r="L41" s="49"/>
      <c r="M41" s="49"/>
      <c r="N41" s="12"/>
      <c r="O41" s="13"/>
      <c r="P41" s="12"/>
    </row>
    <row r="42" spans="1:16" ht="14.4" customHeight="1">
      <c r="A42" s="1">
        <v>1</v>
      </c>
      <c r="B42" s="16"/>
      <c r="C42" s="16"/>
      <c r="D42" s="43"/>
      <c r="E42" s="43"/>
      <c r="F42" s="43"/>
      <c r="G42" s="43"/>
      <c r="H42" s="2"/>
      <c r="I42" s="2"/>
      <c r="J42" s="42"/>
      <c r="K42" s="42"/>
      <c r="L42" s="42"/>
      <c r="M42" s="42"/>
      <c r="N42" s="2"/>
      <c r="O42" s="2"/>
    </row>
    <row r="43" spans="1:16" ht="14.4" customHeight="1">
      <c r="A43" s="1">
        <v>2</v>
      </c>
      <c r="B43" s="16"/>
      <c r="C43" s="16"/>
      <c r="D43" s="43"/>
      <c r="E43" s="43"/>
      <c r="F43" s="43"/>
      <c r="G43" s="43"/>
      <c r="H43" s="2"/>
      <c r="I43" s="2"/>
      <c r="J43" s="42"/>
      <c r="K43" s="42"/>
      <c r="L43" s="42"/>
      <c r="M43" s="42"/>
      <c r="N43" s="2"/>
      <c r="O43" s="2"/>
    </row>
    <row r="44" spans="1:16" ht="14.4" customHeight="1">
      <c r="A44" s="1">
        <v>3</v>
      </c>
      <c r="B44" s="16"/>
      <c r="C44" s="16"/>
      <c r="D44" s="43"/>
      <c r="E44" s="43"/>
      <c r="F44" s="43"/>
      <c r="G44" s="43"/>
      <c r="H44" s="2"/>
      <c r="I44" s="2"/>
      <c r="J44" s="42"/>
      <c r="K44" s="42"/>
      <c r="L44" s="42"/>
      <c r="M44" s="42"/>
      <c r="N44" s="2"/>
      <c r="O44" s="2"/>
    </row>
    <row r="45" spans="1:16" ht="14.4" customHeight="1">
      <c r="A45" s="1">
        <v>4</v>
      </c>
      <c r="B45" s="16"/>
      <c r="C45" s="16"/>
      <c r="D45" s="43"/>
      <c r="E45" s="43"/>
      <c r="F45" s="43"/>
      <c r="G45" s="43"/>
      <c r="H45" s="2"/>
      <c r="I45" s="2"/>
      <c r="J45" s="42"/>
      <c r="K45" s="42"/>
      <c r="L45" s="42"/>
      <c r="M45" s="42"/>
      <c r="N45" s="2"/>
      <c r="O45" s="2"/>
    </row>
    <row r="46" spans="1:16" ht="14.4" customHeight="1">
      <c r="A46" s="1">
        <v>5</v>
      </c>
      <c r="B46" s="16"/>
      <c r="C46" s="16"/>
      <c r="D46" s="43"/>
      <c r="E46" s="43"/>
      <c r="F46" s="43"/>
      <c r="G46" s="43"/>
      <c r="H46" s="2"/>
      <c r="I46" s="2"/>
      <c r="J46" s="42"/>
      <c r="K46" s="42"/>
      <c r="L46" s="42"/>
      <c r="M46" s="42"/>
      <c r="N46" s="2"/>
      <c r="O46" s="2"/>
    </row>
    <row r="47" spans="1:16" ht="14.4" customHeight="1">
      <c r="A47" s="1">
        <v>6</v>
      </c>
      <c r="B47" s="16"/>
      <c r="C47" s="16"/>
      <c r="D47" s="43"/>
      <c r="E47" s="43"/>
      <c r="F47" s="43"/>
      <c r="G47" s="43"/>
      <c r="H47" s="2"/>
      <c r="I47" s="2"/>
      <c r="J47" s="42"/>
      <c r="K47" s="42"/>
      <c r="L47" s="42"/>
      <c r="M47" s="42"/>
      <c r="N47" s="2"/>
      <c r="O47" s="2"/>
    </row>
    <row r="48" spans="1:16" ht="14.4" customHeight="1">
      <c r="N48" s="2"/>
      <c r="O48" s="2"/>
    </row>
    <row r="49" spans="1:16" s="7" customFormat="1">
      <c r="A49" s="9" t="s">
        <v>189</v>
      </c>
      <c r="C49" s="7" t="s">
        <v>186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6"/>
      <c r="P49" s="8"/>
    </row>
    <row r="50" spans="1:16" ht="5.0999999999999996" customHeight="1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6" s="7" customFormat="1" ht="27" customHeight="1">
      <c r="A51" s="9"/>
      <c r="B51" s="15" t="s">
        <v>180</v>
      </c>
      <c r="C51" s="15" t="s">
        <v>190</v>
      </c>
      <c r="D51" s="47" t="s">
        <v>191</v>
      </c>
      <c r="E51" s="48"/>
      <c r="F51" s="48"/>
      <c r="G51" s="48"/>
      <c r="H51" s="48"/>
      <c r="I51" s="48"/>
      <c r="J51" s="48"/>
      <c r="K51" s="48"/>
      <c r="L51" s="48"/>
      <c r="M51" s="44" t="s">
        <v>192</v>
      </c>
      <c r="N51" s="45"/>
      <c r="O51" s="45"/>
      <c r="P51" s="46"/>
    </row>
    <row r="52" spans="1:16" ht="14.4" customHeight="1">
      <c r="A52" s="1">
        <v>1</v>
      </c>
      <c r="B52" s="16"/>
      <c r="C52" s="16"/>
      <c r="D52" s="39"/>
      <c r="E52" s="40"/>
      <c r="F52" s="40"/>
      <c r="G52" s="40"/>
      <c r="H52" s="40"/>
      <c r="I52" s="40"/>
      <c r="J52" s="40"/>
      <c r="K52" s="40"/>
      <c r="L52" s="41"/>
      <c r="M52" s="39"/>
      <c r="N52" s="40"/>
      <c r="O52" s="40"/>
      <c r="P52" s="41"/>
    </row>
    <row r="53" spans="1:16" ht="14.4" customHeight="1">
      <c r="A53" s="1">
        <v>2</v>
      </c>
      <c r="B53" s="16"/>
      <c r="C53" s="16"/>
      <c r="D53" s="39"/>
      <c r="E53" s="40"/>
      <c r="F53" s="40"/>
      <c r="G53" s="40"/>
      <c r="H53" s="40"/>
      <c r="I53" s="40"/>
      <c r="J53" s="40"/>
      <c r="K53" s="40"/>
      <c r="L53" s="41"/>
      <c r="M53" s="39"/>
      <c r="N53" s="40"/>
      <c r="O53" s="40"/>
      <c r="P53" s="41"/>
    </row>
    <row r="54" spans="1:16" ht="14.4" customHeight="1">
      <c r="A54" s="1">
        <v>3</v>
      </c>
      <c r="B54" s="16"/>
      <c r="C54" s="16"/>
      <c r="D54" s="39"/>
      <c r="E54" s="40"/>
      <c r="F54" s="40"/>
      <c r="G54" s="40"/>
      <c r="H54" s="40"/>
      <c r="I54" s="40"/>
      <c r="J54" s="40"/>
      <c r="K54" s="40"/>
      <c r="L54" s="41"/>
      <c r="M54" s="39"/>
      <c r="N54" s="40"/>
      <c r="O54" s="40"/>
      <c r="P54" s="41"/>
    </row>
    <row r="55" spans="1:16" ht="14.4" customHeight="1">
      <c r="A55" s="1">
        <v>4</v>
      </c>
      <c r="B55" s="16"/>
      <c r="C55" s="16"/>
      <c r="D55" s="39"/>
      <c r="E55" s="40"/>
      <c r="F55" s="40"/>
      <c r="G55" s="40"/>
      <c r="H55" s="40"/>
      <c r="I55" s="40"/>
      <c r="J55" s="40"/>
      <c r="K55" s="40"/>
      <c r="L55" s="41"/>
      <c r="M55" s="39"/>
      <c r="N55" s="40"/>
      <c r="O55" s="40"/>
      <c r="P55" s="41"/>
    </row>
    <row r="56" spans="1:16" ht="14.4" customHeight="1">
      <c r="A56" s="1">
        <v>5</v>
      </c>
      <c r="B56" s="16"/>
      <c r="C56" s="16"/>
      <c r="D56" s="39"/>
      <c r="E56" s="40"/>
      <c r="F56" s="40"/>
      <c r="G56" s="40"/>
      <c r="H56" s="40"/>
      <c r="I56" s="40"/>
      <c r="J56" s="40"/>
      <c r="K56" s="40"/>
      <c r="L56" s="41"/>
      <c r="M56" s="39"/>
      <c r="N56" s="40"/>
      <c r="O56" s="40"/>
      <c r="P56" s="41"/>
    </row>
    <row r="57" spans="1:16" ht="14.4" customHeight="1">
      <c r="A57" s="1">
        <v>6</v>
      </c>
      <c r="B57" s="16"/>
      <c r="C57" s="16"/>
      <c r="D57" s="39"/>
      <c r="E57" s="40"/>
      <c r="F57" s="40"/>
      <c r="G57" s="40"/>
      <c r="H57" s="40"/>
      <c r="I57" s="40"/>
      <c r="J57" s="40"/>
      <c r="K57" s="40"/>
      <c r="L57" s="41"/>
      <c r="M57" s="39"/>
      <c r="N57" s="40"/>
      <c r="O57" s="40"/>
      <c r="P57" s="41"/>
    </row>
    <row r="58" spans="1:16" ht="5.0999999999999996" customHeight="1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6" ht="20.100000000000001" customHeight="1">
      <c r="A59" s="10" t="s">
        <v>193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1:16" ht="14.4" customHeight="1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6" ht="14.4" customHeight="1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6" ht="14.4" customHeight="1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6" ht="14.4" customHeight="1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6" ht="14.4" customHeight="1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4:15" ht="14.4" customHeight="1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4:15" ht="14.4" customHeight="1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4:15" ht="14.4" customHeight="1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4:15" ht="14.4" customHeight="1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4:15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4:15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4:15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4:15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4:15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4:1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4:15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4:1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4:1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4:15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4:15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4:15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4:15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4:15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4:15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4:15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4:15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4:15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4:15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4:15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4:15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4:15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4:15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4:15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4:15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4:15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4:15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4:15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4:15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4:15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4:15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4:15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4:15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4:15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</sheetData>
  <autoFilter ref="A6:P18" xr:uid="{00000000-0009-0000-0000-000000000000}"/>
  <mergeCells count="72">
    <mergeCell ref="A5:A6"/>
    <mergeCell ref="B5:B6"/>
    <mergeCell ref="C5:C6"/>
    <mergeCell ref="D5:D6"/>
    <mergeCell ref="E5:E6"/>
    <mergeCell ref="M5:M6"/>
    <mergeCell ref="N5:N6"/>
    <mergeCell ref="O5:O6"/>
    <mergeCell ref="P5:P6"/>
    <mergeCell ref="D21:G21"/>
    <mergeCell ref="H21:O21"/>
    <mergeCell ref="G5:G6"/>
    <mergeCell ref="H5:H6"/>
    <mergeCell ref="I5:I6"/>
    <mergeCell ref="J5:J6"/>
    <mergeCell ref="K5:K6"/>
    <mergeCell ref="L5:L6"/>
    <mergeCell ref="F5:F6"/>
    <mergeCell ref="D22:G22"/>
    <mergeCell ref="H22:O22"/>
    <mergeCell ref="D23:G23"/>
    <mergeCell ref="H23:O23"/>
    <mergeCell ref="D24:G24"/>
    <mergeCell ref="H24:O24"/>
    <mergeCell ref="D25:G25"/>
    <mergeCell ref="H25:O25"/>
    <mergeCell ref="D26:G26"/>
    <mergeCell ref="H26:O26"/>
    <mergeCell ref="D27:G27"/>
    <mergeCell ref="H27:O27"/>
    <mergeCell ref="D31:G31"/>
    <mergeCell ref="H31:O31"/>
    <mergeCell ref="D32:G32"/>
    <mergeCell ref="H32:O32"/>
    <mergeCell ref="D33:G33"/>
    <mergeCell ref="H33:O33"/>
    <mergeCell ref="D34:G34"/>
    <mergeCell ref="H34:O34"/>
    <mergeCell ref="D35:G35"/>
    <mergeCell ref="H35:O35"/>
    <mergeCell ref="D36:G36"/>
    <mergeCell ref="H36:O36"/>
    <mergeCell ref="D37:G37"/>
    <mergeCell ref="H37:O37"/>
    <mergeCell ref="D41:G41"/>
    <mergeCell ref="J41:M41"/>
    <mergeCell ref="D42:G42"/>
    <mergeCell ref="J42:M42"/>
    <mergeCell ref="D43:G43"/>
    <mergeCell ref="J43:M43"/>
    <mergeCell ref="D44:G44"/>
    <mergeCell ref="J44:M44"/>
    <mergeCell ref="D45:G45"/>
    <mergeCell ref="J45:M45"/>
    <mergeCell ref="D46:G46"/>
    <mergeCell ref="J46:M46"/>
    <mergeCell ref="D47:G47"/>
    <mergeCell ref="J47:M47"/>
    <mergeCell ref="D51:L51"/>
    <mergeCell ref="M51:P51"/>
    <mergeCell ref="D52:L52"/>
    <mergeCell ref="M52:P52"/>
    <mergeCell ref="D53:L53"/>
    <mergeCell ref="M53:P53"/>
    <mergeCell ref="D54:L54"/>
    <mergeCell ref="M54:P54"/>
    <mergeCell ref="D55:L55"/>
    <mergeCell ref="M55:P55"/>
    <mergeCell ref="D56:L56"/>
    <mergeCell ref="M56:P56"/>
    <mergeCell ref="D57:L57"/>
    <mergeCell ref="M57:P57"/>
  </mergeCells>
  <dataValidations count="1">
    <dataValidation type="list" allowBlank="1" showInputMessage="1" showErrorMessage="1" sqref="C22:C27 C32:C37 C42:C47 C52:C57" xr:uid="{98F6FCF4-D878-4CCD-8920-8A3BE588EB59}">
      <formula1>"NIT, CC,CE, PPT"</formula1>
    </dataValidation>
  </dataValidations>
  <pageMargins left="0.25" right="0.25" top="0.75" bottom="0.75" header="0.3" footer="0.3"/>
  <pageSetup paperSize="9" scale="83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34BAFE3-688F-4CEE-8F9B-2E3DEA04D4A2}">
          <x14:formula1>
            <xm:f>Listado!$A$2:$A$34</xm:f>
          </x14:formula1>
          <xm:sqref>P3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18AC88AE2ACB4EB037ABEA85D5D5D5" ma:contentTypeVersion="12" ma:contentTypeDescription="Crear nuevo documento." ma:contentTypeScope="" ma:versionID="831a5124dcf597e16a04315dab0770ef">
  <xsd:schema xmlns:xsd="http://www.w3.org/2001/XMLSchema" xmlns:xs="http://www.w3.org/2001/XMLSchema" xmlns:p="http://schemas.microsoft.com/office/2006/metadata/properties" xmlns:ns2="72bff663-fd4c-4675-8ad6-98cd48c704c2" xmlns:ns3="abcb5ffa-50bc-4926-b163-adaed78fb682" targetNamespace="http://schemas.microsoft.com/office/2006/metadata/properties" ma:root="true" ma:fieldsID="7ed78948f6543587fe08d01a5f3c9828" ns2:_="" ns3:_="">
    <xsd:import namespace="72bff663-fd4c-4675-8ad6-98cd48c704c2"/>
    <xsd:import namespace="abcb5ffa-50bc-4926-b163-adaed78fb6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ff663-fd4c-4675-8ad6-98cd48c704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cb5ffa-50bc-4926-b163-adaed78fb68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8119c2a-6862-4dc6-9a2a-7225cd7399a1}" ma:internalName="TaxCatchAll" ma:showField="CatchAllData" ma:web="abcb5ffa-50bc-4926-b163-adaed78fb6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ff663-fd4c-4675-8ad6-98cd48c704c2">
      <Terms xmlns="http://schemas.microsoft.com/office/infopath/2007/PartnerControls"/>
    </lcf76f155ced4ddcb4097134ff3c332f>
    <TaxCatchAll xmlns="abcb5ffa-50bc-4926-b163-adaed78fb68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0BC6FA-C2A0-404B-ADA7-32074054FC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ff663-fd4c-4675-8ad6-98cd48c704c2"/>
    <ds:schemaRef ds:uri="abcb5ffa-50bc-4926-b163-adaed78fb6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1C447E-A857-41CC-AC36-F6B71D19F6A6}">
  <ds:schemaRefs>
    <ds:schemaRef ds:uri="http://schemas.microsoft.com/office/2006/metadata/properties"/>
    <ds:schemaRef ds:uri="http://schemas.microsoft.com/office/infopath/2007/PartnerControls"/>
    <ds:schemaRef ds:uri="72bff663-fd4c-4675-8ad6-98cd48c704c2"/>
    <ds:schemaRef ds:uri="abcb5ffa-50bc-4926-b163-adaed78fb682"/>
  </ds:schemaRefs>
</ds:datastoreItem>
</file>

<file path=customXml/itemProps3.xml><?xml version="1.0" encoding="utf-8"?>
<ds:datastoreItem xmlns:ds="http://schemas.openxmlformats.org/officeDocument/2006/customXml" ds:itemID="{ECC04D69-9677-491F-B0B7-F8D8CD9890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Listado</vt:lpstr>
      <vt:lpstr>2025</vt:lpstr>
      <vt:lpstr>2026</vt:lpstr>
      <vt:lpstr>'2025'!Área_de_impresión</vt:lpstr>
      <vt:lpstr>'2026'!Área_de_impresión</vt:lpstr>
      <vt:lpstr>'2025'!Títulos_a_imprimir</vt:lpstr>
      <vt:lpstr>'2026'!Títulos_a_imprimir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ESPAÑA</dc:creator>
  <cp:keywords/>
  <dc:description/>
  <cp:lastModifiedBy>Diana Paola Rincón Garavito</cp:lastModifiedBy>
  <cp:revision/>
  <dcterms:created xsi:type="dcterms:W3CDTF">2022-08-24T15:10:00Z</dcterms:created>
  <dcterms:modified xsi:type="dcterms:W3CDTF">2025-12-04T15:21:36Z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2692226A810A45A2B893E767987D3C08</vt:lpwstr>
  </property>
  <property fmtid="{D5CDD505-2E9C-101B-9397-08002B2CF9AE}" pid="3" name="KSOProductBuildVer">
    <vt:lpwstr>3082-11.2.0.11537</vt:lpwstr>
  </property>
  <property fmtid="{D5CDD505-2E9C-101B-9397-08002B2CF9AE}" pid="4" name="ContentTypeId">
    <vt:lpwstr>0x0101002D18AC88AE2ACB4EB037ABEA85D5D5D5</vt:lpwstr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2025-05-18T03:17:41Z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f11a8ea6-275e-48fd-ba28-20925d6b9689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10, 0, 1, 2</vt:lpwstr>
  </property>
  <property fmtid="{D5CDD505-2E9C-101B-9397-08002B2CF9AE}" pid="13" name="MediaServiceImageTags">
    <vt:lpwstr/>
  </property>
</Properties>
</file>